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715" windowHeight="5130" activeTab="6"/>
  </bookViews>
  <sheets>
    <sheet name="2003-2005" sheetId="1" r:id="rId1"/>
    <sheet name="2006-2007" sheetId="2" r:id="rId2"/>
    <sheet name="2008" sheetId="3" r:id="rId3"/>
    <sheet name="2009" sheetId="4" r:id="rId4"/>
    <sheet name="2010" sheetId="5" r:id="rId5"/>
    <sheet name="2011" sheetId="6" r:id="rId6"/>
    <sheet name="2012" sheetId="7" r:id="rId7"/>
  </sheets>
  <definedNames>
    <definedName name="_top" localSheetId="1">'2006-2007'!#REF!</definedName>
    <definedName name="ref1" localSheetId="1">'2006-2007'!#REF!</definedName>
    <definedName name="ref11" localSheetId="2">'2008'!#REF!</definedName>
    <definedName name="ref12" localSheetId="3">'2009'!#REF!</definedName>
    <definedName name="ref2" localSheetId="2">'2008'!#REF!</definedName>
    <definedName name="ref3" localSheetId="4">'2010'!#REF!</definedName>
    <definedName name="ref4" localSheetId="3">'2009'!#REF!</definedName>
    <definedName name="ref5" localSheetId="1">'2006-2007'!#REF!</definedName>
    <definedName name="ref6" localSheetId="0">'2003-2005'!#REF!</definedName>
    <definedName name="ref7" localSheetId="3">'2009'!$L$22</definedName>
    <definedName name="ref8" localSheetId="0">'2003-2005'!#REF!</definedName>
    <definedName name="_xlnm.Print_Area" localSheetId="4">'2010'!$A$1:$N$5</definedName>
    <definedName name="_xlnm.Print_Area" localSheetId="5">'2011'!$A$1:$M$3</definedName>
    <definedName name="_xlnm.Print_Area" localSheetId="6">'2012'!$A$1:$K$4</definedName>
  </definedNames>
  <calcPr fullCalcOnLoad="1"/>
</workbook>
</file>

<file path=xl/sharedStrings.xml><?xml version="1.0" encoding="utf-8"?>
<sst xmlns="http://schemas.openxmlformats.org/spreadsheetml/2006/main" count="514" uniqueCount="358">
  <si>
    <t>№п/п</t>
  </si>
  <si>
    <t>Ф.И. 
спортсмена</t>
  </si>
  <si>
    <t>Год рождения</t>
  </si>
  <si>
    <t>1 этап</t>
  </si>
  <si>
    <t>Итого</t>
  </si>
  <si>
    <t>2 этап</t>
  </si>
  <si>
    <t>3 этап</t>
  </si>
  <si>
    <t>4 этап</t>
  </si>
  <si>
    <t>100 м или 200 м н/сп</t>
  </si>
  <si>
    <t>№ п/п</t>
  </si>
  <si>
    <t>100 м к/пл + 50 м по выбору</t>
  </si>
  <si>
    <t>100 м или 200 м брасс</t>
  </si>
  <si>
    <t>100 м к/пл + 50м по выбору</t>
  </si>
  <si>
    <t>100 м к/пл</t>
  </si>
  <si>
    <t>100 м н/сп</t>
  </si>
  <si>
    <t>100 м в/ст</t>
  </si>
  <si>
    <t>25 м в/ст + 25 м н/сп</t>
  </si>
  <si>
    <t>25 м батт</t>
  </si>
  <si>
    <t>25 м брасс</t>
  </si>
  <si>
    <t>25 м ноги кроль н/сп + 25 м ноги кроль на груди с доской</t>
  </si>
  <si>
    <t>25 м н/сп</t>
  </si>
  <si>
    <t>ОФП</t>
  </si>
  <si>
    <t>5 этап</t>
  </si>
  <si>
    <t>6 этап</t>
  </si>
  <si>
    <t>25 м в/ст</t>
  </si>
  <si>
    <t>50 м н/сп</t>
  </si>
  <si>
    <t>7 этап</t>
  </si>
  <si>
    <t>8 этап</t>
  </si>
  <si>
    <t>100 м брасс</t>
  </si>
  <si>
    <t>200 м кмп</t>
  </si>
  <si>
    <t>400 м или 800 м в/ст</t>
  </si>
  <si>
    <t>50 м батт</t>
  </si>
  <si>
    <t>200 м или 400 м кмп</t>
  </si>
  <si>
    <t>800 м или 1500 в/ст</t>
  </si>
  <si>
    <t>9 этап</t>
  </si>
  <si>
    <t>10 этап</t>
  </si>
  <si>
    <t>50 м в/ст</t>
  </si>
  <si>
    <t>2х50 по выбору</t>
  </si>
  <si>
    <t>200 м по выбору</t>
  </si>
  <si>
    <t>11 этап</t>
  </si>
  <si>
    <t>Любая дистанция</t>
  </si>
  <si>
    <t>100 м или 200 м в/ст</t>
  </si>
  <si>
    <t>ИСАЕВА Елизавета</t>
  </si>
  <si>
    <t>ПИЩАЕВА Дарья</t>
  </si>
  <si>
    <t>МАКСИМОВА Анна</t>
  </si>
  <si>
    <t>МОКШАНОВА Варвара</t>
  </si>
  <si>
    <t>ЭПП Ольга</t>
  </si>
  <si>
    <t>СУПРУНЮК Александра</t>
  </si>
  <si>
    <t>АЛЕКСЕЕВА Ксения</t>
  </si>
  <si>
    <t>ВОЛКОВА Анастасия</t>
  </si>
  <si>
    <t>ГУБАНОВА Алина</t>
  </si>
  <si>
    <t>СТРОЙ Елизавета</t>
  </si>
  <si>
    <t>ПОВАЛИХИНА Таисия</t>
  </si>
  <si>
    <t>ВАЛЬКОВА Ульяна</t>
  </si>
  <si>
    <t>АХМАЕВА Анастасия</t>
  </si>
  <si>
    <t>БУКАЛОВА Кристина</t>
  </si>
  <si>
    <t>ТРЕНКИНА Вероника</t>
  </si>
  <si>
    <t>ИНЯКИНА Полина</t>
  </si>
  <si>
    <t>ДУДОЛАДОВА Дарья</t>
  </si>
  <si>
    <t>МОРЕВА Виктория</t>
  </si>
  <si>
    <t>ГУБАНОВА Алла</t>
  </si>
  <si>
    <t>КУЛИКОВА Вероника</t>
  </si>
  <si>
    <t>ПОЗДЕЕВА Алевтина</t>
  </si>
  <si>
    <t>ЗЕНКИНА Василиса</t>
  </si>
  <si>
    <t>СУВОРОВА Дарья</t>
  </si>
  <si>
    <t>СУВОРОВА Елизавета</t>
  </si>
  <si>
    <t>ФРОЛОВА Анна</t>
  </si>
  <si>
    <t>НЕРУСИНА Ольга</t>
  </si>
  <si>
    <t>ГОДИНА Марина</t>
  </si>
  <si>
    <t>ЦЕЛОВАЛЬНИКОВА Анастасия</t>
  </si>
  <si>
    <t>DSQ</t>
  </si>
  <si>
    <t>КОКУРИНА Полина</t>
  </si>
  <si>
    <t>ДАШКИНА Елизавета</t>
  </si>
  <si>
    <t>ФАМ Алина</t>
  </si>
  <si>
    <t>ЗАХАРОВА Екатерина</t>
  </si>
  <si>
    <t>СИТНИКОВА Арина</t>
  </si>
  <si>
    <t>ДАУРБЕКОВА Яна</t>
  </si>
  <si>
    <t>СОЛОВЬЕВА Мария</t>
  </si>
  <si>
    <t>РЕНДАРЕВСКАЯ Наталья</t>
  </si>
  <si>
    <t>ХВАЩИНСКАЯ Елена</t>
  </si>
  <si>
    <t>МИТРОФАНОВА Полина</t>
  </si>
  <si>
    <t>АНТОНОВА Валерия</t>
  </si>
  <si>
    <t>БЕЗБОКОВА Дарья</t>
  </si>
  <si>
    <t>КОЗЫРЕВА Елизавета</t>
  </si>
  <si>
    <t>КАРЕВСКАЯ Виктория</t>
  </si>
  <si>
    <t>ЛУТКОВА Софья</t>
  </si>
  <si>
    <t>ФРОЛОВА Валерия</t>
  </si>
  <si>
    <t>БАЛДИНА Виктория</t>
  </si>
  <si>
    <t>ФИЛАТОВА Кира</t>
  </si>
  <si>
    <t>ВОЛКОВА Мария</t>
  </si>
  <si>
    <t>БОХАНОВА Стефания</t>
  </si>
  <si>
    <t>ЯМНЮК Анастасия</t>
  </si>
  <si>
    <t>САБУРОВА Анжелика</t>
  </si>
  <si>
    <t>ЛИСИНА Кира</t>
  </si>
  <si>
    <t>БУБНОВА Эмилия</t>
  </si>
  <si>
    <t>СИТНИКОВА Виктория</t>
  </si>
  <si>
    <t>КАРГИНА Виктория</t>
  </si>
  <si>
    <t>ПРОЗОРОВА Виктория</t>
  </si>
  <si>
    <t>СЛУГИНА Дарья</t>
  </si>
  <si>
    <t>ФАДЕЕВА Арина</t>
  </si>
  <si>
    <t>ЛУЦЕНКО Валерия</t>
  </si>
  <si>
    <t>ЛАРИНА Елена</t>
  </si>
  <si>
    <t>ГУЗЕНКО Вероника</t>
  </si>
  <si>
    <t>СУДАКОВА Лилия</t>
  </si>
  <si>
    <t>МАКАРОВА Милана</t>
  </si>
  <si>
    <t>БИРЮКОВА Дарья</t>
  </si>
  <si>
    <t>КОСТРОВА Станислава</t>
  </si>
  <si>
    <t>МИРОНОВА Валентина</t>
  </si>
  <si>
    <t>МУРОМЦЕВА Вероника</t>
  </si>
  <si>
    <t>ТИХОМИРОВА Анна</t>
  </si>
  <si>
    <t>ЕЛИЗАРОВА Виктория</t>
  </si>
  <si>
    <t>КИРЬЯНОВА Алиса</t>
  </si>
  <si>
    <t>РУЧИМСКАЯ Анна</t>
  </si>
  <si>
    <t>ПЛЕТНЕВА Лилия</t>
  </si>
  <si>
    <t>ЧЕРТУХИНА Полина</t>
  </si>
  <si>
    <t>МЯКИНЬКОВА Мария</t>
  </si>
  <si>
    <t>КИТАВЦЕВА Мария</t>
  </si>
  <si>
    <t>НЕСТЮК Ксения</t>
  </si>
  <si>
    <t>БИРЮКОВА Ольга</t>
  </si>
  <si>
    <t>НИКОЛАЕВА Валерия</t>
  </si>
  <si>
    <t>УГАРОВА Софья</t>
  </si>
  <si>
    <t>ЕФИМОВА Алена</t>
  </si>
  <si>
    <t>КОСЫНКИНА Екатерина</t>
  </si>
  <si>
    <t>ДОЛГОВА София</t>
  </si>
  <si>
    <t>ЕРМИШИНА Полина</t>
  </si>
  <si>
    <t>ШАЛЬНОВА Агата</t>
  </si>
  <si>
    <t>ДУНИЧЕВА Людмила</t>
  </si>
  <si>
    <t>КРИВЕНКО Дарья</t>
  </si>
  <si>
    <t>DNS</t>
  </si>
  <si>
    <t>МИШУТИНА Мария</t>
  </si>
  <si>
    <t>МОИСЕЕВА Ульяна</t>
  </si>
  <si>
    <t>КОШЕЛЕВА Кристина</t>
  </si>
  <si>
    <t>МИШАНИНА Диана</t>
  </si>
  <si>
    <t>МАКАРОВА Дарья</t>
  </si>
  <si>
    <t>ОРДИНА Анастасия</t>
  </si>
  <si>
    <t>БОГАТОВА Светлана</t>
  </si>
  <si>
    <t>САВЕЛЬЕВА Анастасия</t>
  </si>
  <si>
    <t>ЗЕЛИНА Василиса</t>
  </si>
  <si>
    <t>МАЛЬКОВА Диана</t>
  </si>
  <si>
    <t>ЕЛАЕВА Мария</t>
  </si>
  <si>
    <t>ЩЕДРИНА Софья</t>
  </si>
  <si>
    <t>ПОЛЯНСКАЯ Елизавета</t>
  </si>
  <si>
    <t>АХТУЛОВА Мария</t>
  </si>
  <si>
    <t>ЛАРИОНОВА Анастасия</t>
  </si>
  <si>
    <t>СУХОБРУС Василиса</t>
  </si>
  <si>
    <t>БЕЗРУКОВА Оксана</t>
  </si>
  <si>
    <t>ЕГОРОВА Эмилия</t>
  </si>
  <si>
    <t>МИРОНОВА Елизавета</t>
  </si>
  <si>
    <t>РЕЗАЕВА Арина</t>
  </si>
  <si>
    <t>МАНЫШЕВА Виктория</t>
  </si>
  <si>
    <t>МАКАРОВА Кристина</t>
  </si>
  <si>
    <t>МОИСЕЕВА Дарья</t>
  </si>
  <si>
    <t>ЖИГАЕВА Татьяна</t>
  </si>
  <si>
    <t>СТУПИНА Альбина</t>
  </si>
  <si>
    <t>БУКИНА Арина</t>
  </si>
  <si>
    <t>ДЬЯКОВА Анастасия</t>
  </si>
  <si>
    <t>РАЙКОВА Екатерина</t>
  </si>
  <si>
    <t>ШАМАНАЕВА Кира</t>
  </si>
  <si>
    <t>ШАБЛИНА Кира</t>
  </si>
  <si>
    <t>ОРГИНА Ульяна</t>
  </si>
  <si>
    <t>МНЕЙКИНА Софья</t>
  </si>
  <si>
    <t>ГРОМОВА Полина</t>
  </si>
  <si>
    <t>ГАВРИЛОВА Ксения</t>
  </si>
  <si>
    <t>ШАБЛИНА Ева</t>
  </si>
  <si>
    <t>ЗОЛОТОВА Ксения</t>
  </si>
  <si>
    <t>ДАНИЛОВА Ксения</t>
  </si>
  <si>
    <t>ИГНАТОВА Дарья</t>
  </si>
  <si>
    <t>ФАРАФОНОВА Злата</t>
  </si>
  <si>
    <t>ЗАИКИНА Варвара</t>
  </si>
  <si>
    <t>БЕДНОВА Дарья</t>
  </si>
  <si>
    <t>ЛАГУТИНА Анастасия</t>
  </si>
  <si>
    <t>ЛАГУТИНА Елизавета</t>
  </si>
  <si>
    <t>САПОЖНИКОВА Ксения</t>
  </si>
  <si>
    <t>РОГОЖКИНА Анжелика</t>
  </si>
  <si>
    <t>КЕРЖЕНОВА Самира</t>
  </si>
  <si>
    <t>ПОНЕМАСОВА Валерия</t>
  </si>
  <si>
    <t>АСТАШКИНА Анна</t>
  </si>
  <si>
    <t>ПОПКОВА Анастасия</t>
  </si>
  <si>
    <t>АСТАХОВА Анастасия</t>
  </si>
  <si>
    <t>СНАТКИНА Елизавета</t>
  </si>
  <si>
    <t>УТЮШЕВА Карина</t>
  </si>
  <si>
    <t>КИСТКИНА Яна</t>
  </si>
  <si>
    <t>ВЕСЕЛОВА Ксения</t>
  </si>
  <si>
    <t>ЛОМОВА Арина</t>
  </si>
  <si>
    <t>ШИШКОВА Полина</t>
  </si>
  <si>
    <t>СУЗДАЛЬЦЕВА Даната</t>
  </si>
  <si>
    <t>ХОПЕРСКАЯ Александра</t>
  </si>
  <si>
    <t>МУСАТОВА Юлия</t>
  </si>
  <si>
    <t>ЛАВРОВА Анна</t>
  </si>
  <si>
    <t>ПОПОВА Мария</t>
  </si>
  <si>
    <t>БЕСПАЛОВА Анастасия</t>
  </si>
  <si>
    <t>САМСОНОВА Василиса</t>
  </si>
  <si>
    <t>МЯСНИКОВА Алина</t>
  </si>
  <si>
    <t>ХАХАВИНА Арина</t>
  </si>
  <si>
    <t>МАКЕЕВА Милена</t>
  </si>
  <si>
    <t>ЕРМАКОВА Дарья</t>
  </si>
  <si>
    <t>МАКАРОВА Анастасия</t>
  </si>
  <si>
    <t>ПАПШЕВА Анастасия</t>
  </si>
  <si>
    <t>ЗАГАРТДИНОВА Миллана</t>
  </si>
  <si>
    <t>БАЙКОВА Мирослава</t>
  </si>
  <si>
    <t>ШАПКИНА Виктория</t>
  </si>
  <si>
    <t>РОМАНОВА Диана</t>
  </si>
  <si>
    <t>КОЗЛОВА Александра</t>
  </si>
  <si>
    <t>ЛОХИНА Виталина</t>
  </si>
  <si>
    <t>ИВАНКОВА Яна</t>
  </si>
  <si>
    <t>ШМАРОВА Анастасия</t>
  </si>
  <si>
    <t>МАКАРЕНКО Полина</t>
  </si>
  <si>
    <t>СОРОКИНА Надежда</t>
  </si>
  <si>
    <t>ЯХИНА Амина</t>
  </si>
  <si>
    <t>РЯБОВА Злата</t>
  </si>
  <si>
    <t>ЕВСТИФЕЕВА Екатерина</t>
  </si>
  <si>
    <t>ЖУЛАНОВА Анастасия</t>
  </si>
  <si>
    <t>ДЯТЛОВА Софья</t>
  </si>
  <si>
    <t>ОВНАТАНЯН Мария</t>
  </si>
  <si>
    <t>ЛЕНЬКОВА Злата</t>
  </si>
  <si>
    <t>СЕВОСТЬЯНОВА Виталина</t>
  </si>
  <si>
    <t>ТУЗАЕВА Анжела</t>
  </si>
  <si>
    <t>КОНАКОВА Мария</t>
  </si>
  <si>
    <t>КУЗНЕЦОВА Дарья</t>
  </si>
  <si>
    <t>НАУМОВА Арина</t>
  </si>
  <si>
    <t>САРАЙКИНА Валерия</t>
  </si>
  <si>
    <t>ФЕДОТОВА Наталья</t>
  </si>
  <si>
    <t>СМОЛИНСКАЯ Валерия</t>
  </si>
  <si>
    <t>ЕРМИШИНА Карина</t>
  </si>
  <si>
    <t>АЛЕНИНА София</t>
  </si>
  <si>
    <t>ХЛОПЦЕВА Ксения</t>
  </si>
  <si>
    <t>ЕЖОВА Софья</t>
  </si>
  <si>
    <t>СНАТКИНА Виктория</t>
  </si>
  <si>
    <t>КОЛЕСНИКОВА Дарья</t>
  </si>
  <si>
    <t>СЕМЕНОВА Ирина</t>
  </si>
  <si>
    <t>ПОЛШКОВА Варвара</t>
  </si>
  <si>
    <t>ЛОГВИНЕНКО Милана</t>
  </si>
  <si>
    <t>ГАМЗЯН Милена</t>
  </si>
  <si>
    <t>БАБОЧКИНА Александра</t>
  </si>
  <si>
    <t>ЦИБИЗОВА Арина</t>
  </si>
  <si>
    <t>РЕЗАЕВА Надежда</t>
  </si>
  <si>
    <t>МАЛЬЦЕВА Софья</t>
  </si>
  <si>
    <t>DSQ  </t>
  </si>
  <si>
    <t>ГОЛУБЕНКО Алена</t>
  </si>
  <si>
    <t>САЕНКО Дарья</t>
  </si>
  <si>
    <t>КОРНЕКШЕВА Валерия</t>
  </si>
  <si>
    <t>КОРОЛЕВА Александра</t>
  </si>
  <si>
    <t>АБУБЕКЕРОВА Амина</t>
  </si>
  <si>
    <t>ТОКАРЕВА Александра</t>
  </si>
  <si>
    <t>ПРУСОВА Мария</t>
  </si>
  <si>
    <t>БОРОДИНА Анна</t>
  </si>
  <si>
    <t>ЛОКТИОНОВА Варвара</t>
  </si>
  <si>
    <t>ДЕГТЯРЕВА Анастасия</t>
  </si>
  <si>
    <t>АГАПОВА Варвара</t>
  </si>
  <si>
    <t>ВАСИЛЬЕВА Виктория</t>
  </si>
  <si>
    <t>КАРПОВА Милана</t>
  </si>
  <si>
    <t>КАРАБАНОВА Мария</t>
  </si>
  <si>
    <t>АНИСИМОВА Анастасия</t>
  </si>
  <si>
    <t>ЗАСАДНЯЯ Дарья</t>
  </si>
  <si>
    <t>КЛОЧКОВА Арина</t>
  </si>
  <si>
    <t>ЛЫСОВА Софья</t>
  </si>
  <si>
    <t>АНТОНОВА Анастасия</t>
  </si>
  <si>
    <t>КУЗНЕЦОВА Виктория</t>
  </si>
  <si>
    <t>ВАРЯГИНА Яна</t>
  </si>
  <si>
    <t>МИКУЛЯК Софья</t>
  </si>
  <si>
    <t>ИВАНОВА Яна</t>
  </si>
  <si>
    <t>АРТЕМОВА Анна</t>
  </si>
  <si>
    <t>РЕЗАЕВА Маргарита</t>
  </si>
  <si>
    <t>СИМАКИНА Виктория</t>
  </si>
  <si>
    <t>ВЕСЕЛКИНА Анна</t>
  </si>
  <si>
    <t>ЧЕЛНОКОВА Арина</t>
  </si>
  <si>
    <t>ШУСТОВА Екатерина</t>
  </si>
  <si>
    <t>ДОЛЕОВИДОВА Анна</t>
  </si>
  <si>
    <t>НОСКОВА Софья</t>
  </si>
  <si>
    <t>ПОВОЛЬНОВА Анна</t>
  </si>
  <si>
    <t>ЛОКТЮШКИНА Александра</t>
  </si>
  <si>
    <t>КУДАШЕВА Руслана</t>
  </si>
  <si>
    <t>ЗОТОВА Анастасия</t>
  </si>
  <si>
    <t>ЧЕЛНОКОВА Варвара</t>
  </si>
  <si>
    <t>САРАФАНОВА Валерия</t>
  </si>
  <si>
    <t>ЛАПТЕВА Ангелина</t>
  </si>
  <si>
    <t>СУРГУЧЕВА Таисия</t>
  </si>
  <si>
    <t>МАРГАРЯН Камилла</t>
  </si>
  <si>
    <t>ВДОВЕНКО Елизавета</t>
  </si>
  <si>
    <t>ЛЕШУКОВА Евгения</t>
  </si>
  <si>
    <t>ТЮРДЕНЕВА Влада</t>
  </si>
  <si>
    <t>ЖЕЛАНОВА Вероника</t>
  </si>
  <si>
    <t>КОЗЫРЕВА Виктория</t>
  </si>
  <si>
    <t>КОРЕНЕВА Валерия</t>
  </si>
  <si>
    <t>КУДАШЕВА Динара</t>
  </si>
  <si>
    <t>ЛАЗАРЕВА Алина</t>
  </si>
  <si>
    <t>РЕЗАЕВА Елена</t>
  </si>
  <si>
    <t>ГРЫЗЛОВА София</t>
  </si>
  <si>
    <t>ШИРОКОВА Анна</t>
  </si>
  <si>
    <t>МАЛЬКОВА Кира</t>
  </si>
  <si>
    <t>КОСМАЧЕВА Дарья</t>
  </si>
  <si>
    <t>МЯГКАЯ Анастасия</t>
  </si>
  <si>
    <t>КАЛАШНИКОВА Марина</t>
  </si>
  <si>
    <t>КОСТЕРИНА Мария</t>
  </si>
  <si>
    <t>ТОРОСЯН Жанна</t>
  </si>
  <si>
    <t>ХАЛИКОВА Джамиля</t>
  </si>
  <si>
    <t>ТЕСЕМНИКОВА Вероника</t>
  </si>
  <si>
    <t>ПОПОВА Яна</t>
  </si>
  <si>
    <t>СТАШУК Алина</t>
  </si>
  <si>
    <t>СТАШУК Арина</t>
  </si>
  <si>
    <t>КОДИНА Дарья</t>
  </si>
  <si>
    <t>ЮРЗАНОВА Каролина</t>
  </si>
  <si>
    <t>САВЕЛЬЕВА Ксения</t>
  </si>
  <si>
    <t>САВЕЛЬЕВА Дарья</t>
  </si>
  <si>
    <t>КОРШУНОВА Дарья</t>
  </si>
  <si>
    <t>ЖУРАВЛЕВА Александра</t>
  </si>
  <si>
    <t>КЛОЧКОВА Мирослава</t>
  </si>
  <si>
    <t>СУГРОБОВА Софья</t>
  </si>
  <si>
    <t>СЕВЕРЮХИНА Вероника</t>
  </si>
  <si>
    <t>БУБНОВА Татьяна</t>
  </si>
  <si>
    <t>САВИНКОВА Карина</t>
  </si>
  <si>
    <t>ШАБЛИНА Камиля</t>
  </si>
  <si>
    <t>БУБНОВА Марина</t>
  </si>
  <si>
    <t>ДУГИНА Екатерина</t>
  </si>
  <si>
    <t>БУРМИСТРОВА Мария</t>
  </si>
  <si>
    <t>ВАСИЛЬЕВА Екатерина</t>
  </si>
  <si>
    <t>КАНЕЕВА Амина</t>
  </si>
  <si>
    <t>КУЗЮТИНА Анастасия</t>
  </si>
  <si>
    <t>САННИКОВА Валерия</t>
  </si>
  <si>
    <t>ОСИНА Валерия</t>
  </si>
  <si>
    <t>БАЛЫБЕРДИНА Альбина</t>
  </si>
  <si>
    <t>НОЖКИНА Дарья</t>
  </si>
  <si>
    <t>БАЛАХОНСКАЯ Анна</t>
  </si>
  <si>
    <t>АРЕФЬЕВА Анастасия</t>
  </si>
  <si>
    <t>АБДАНБАЕВА Аяна</t>
  </si>
  <si>
    <t>ПРОКОФЬЕВА Валерия</t>
  </si>
  <si>
    <t>ТЕРЁХИНА Александра</t>
  </si>
  <si>
    <t>АНДРЮХИНА Арина</t>
  </si>
  <si>
    <t>БАРЫШЕВА Дарья</t>
  </si>
  <si>
    <t>ЛЕВИНА Жанна</t>
  </si>
  <si>
    <t>ГАЛЕВА Анастасия</t>
  </si>
  <si>
    <t>АЛТЫНБАЕВА Камилла</t>
  </si>
  <si>
    <t>ЗАВГОРОДНЕВА Анастасия</t>
  </si>
  <si>
    <t>АКИМЦЕВА Анастасия</t>
  </si>
  <si>
    <t>ПОПКОВА Надежда</t>
  </si>
  <si>
    <t>ГРИШИНА Арина</t>
  </si>
  <si>
    <t>ДУБОВОВА Елизавета</t>
  </si>
  <si>
    <t>КОЛЕВА Карина</t>
  </si>
  <si>
    <t>ЕРМОЛАЕВА Валерия</t>
  </si>
  <si>
    <t>ШИБАЕВА Дарья</t>
  </si>
  <si>
    <t>ТРИФОНОВ Матвей</t>
  </si>
  <si>
    <t>ЗУБКОВА Ксения</t>
  </si>
  <si>
    <t>ПЧЕЛИНЦЕВА Карина</t>
  </si>
  <si>
    <t>СОРОКИНА Елена</t>
  </si>
  <si>
    <t>САЕНКО Мила</t>
  </si>
  <si>
    <t>ДОЛМАТОВА Диана</t>
  </si>
  <si>
    <t>КАМАЛОВА Элина</t>
  </si>
  <si>
    <t>МУХАМЕТЬЯНОВА Элина</t>
  </si>
  <si>
    <t>ГАЙНАТУЛИНА Кира</t>
  </si>
  <si>
    <t>ГУБАЙДУЛЛИНА Гузель</t>
  </si>
  <si>
    <r>
      <rPr>
        <sz val="10"/>
        <rFont val="Arial"/>
        <family val="2"/>
      </rPr>
      <t>МАТЮШИНА Олеся</t>
    </r>
  </si>
  <si>
    <r>
      <rPr>
        <sz val="10"/>
        <rFont val="Arial"/>
        <family val="2"/>
      </rPr>
      <t>DNS</t>
    </r>
  </si>
  <si>
    <t>СТАРЧИКОВА Евгения</t>
  </si>
  <si>
    <t>РОМАНОВА Алина</t>
  </si>
  <si>
    <t>БУБНОВА Таисия</t>
  </si>
  <si>
    <t>КУЗЬМИНА Нина</t>
  </si>
  <si>
    <t>АРЗАМАСОВА Полина</t>
  </si>
  <si>
    <t>АВАКУМОВА Злата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</si>
</sst>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1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" fontId="39" fillId="0" borderId="12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" fontId="42" fillId="0" borderId="19" xfId="0" applyNumberFormat="1" applyFont="1" applyBorder="1" applyAlignment="1">
      <alignment horizontal="center" vertical="center"/>
    </xf>
    <xf numFmtId="1" fontId="42" fillId="0" borderId="17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1" fontId="42" fillId="0" borderId="16" xfId="0" applyNumberFormat="1" applyFont="1" applyBorder="1" applyAlignment="1">
      <alignment horizontal="center" vertical="center"/>
    </xf>
    <xf numFmtId="0" fontId="40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top" wrapText="1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23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39" fillId="0" borderId="1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39" fillId="0" borderId="3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center" vertical="top" wrapText="1"/>
    </xf>
    <xf numFmtId="0" fontId="40" fillId="0" borderId="33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40" fillId="0" borderId="36" xfId="0" applyFont="1" applyBorder="1" applyAlignment="1">
      <alignment horizontal="center" vertical="top" wrapText="1"/>
    </xf>
    <xf numFmtId="0" fontId="40" fillId="0" borderId="37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9" fillId="0" borderId="22" xfId="0" applyFont="1" applyBorder="1" applyAlignment="1">
      <alignment horizontal="center"/>
    </xf>
    <xf numFmtId="0" fontId="40" fillId="0" borderId="39" xfId="0" applyFont="1" applyBorder="1" applyAlignment="1">
      <alignment vertical="top" wrapText="1"/>
    </xf>
    <xf numFmtId="0" fontId="40" fillId="0" borderId="40" xfId="0" applyFont="1" applyBorder="1" applyAlignment="1">
      <alignment vertical="top" wrapText="1"/>
    </xf>
    <xf numFmtId="0" fontId="40" fillId="0" borderId="41" xfId="0" applyFont="1" applyBorder="1" applyAlignment="1">
      <alignment vertical="top" wrapText="1"/>
    </xf>
    <xf numFmtId="0" fontId="39" fillId="0" borderId="4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0" fillId="0" borderId="2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61</xdr:row>
      <xdr:rowOff>9525</xdr:rowOff>
    </xdr:from>
    <xdr:to>
      <xdr:col>2</xdr:col>
      <xdr:colOff>57150</xdr:colOff>
      <xdr:row>61</xdr:row>
      <xdr:rowOff>161925</xdr:rowOff>
    </xdr:to>
    <xdr:sp>
      <xdr:nvSpPr>
        <xdr:cNvPr id="1" name="Line 6"/>
        <xdr:cNvSpPr>
          <a:spLocks/>
        </xdr:cNvSpPr>
      </xdr:nvSpPr>
      <xdr:spPr>
        <a:xfrm>
          <a:off x="2476500" y="1193482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24</xdr:row>
      <xdr:rowOff>9525</xdr:rowOff>
    </xdr:from>
    <xdr:to>
      <xdr:col>9</xdr:col>
      <xdr:colOff>57150</xdr:colOff>
      <xdr:row>24</xdr:row>
      <xdr:rowOff>161925</xdr:rowOff>
    </xdr:to>
    <xdr:sp>
      <xdr:nvSpPr>
        <xdr:cNvPr id="1" name="Line 10"/>
        <xdr:cNvSpPr>
          <a:spLocks/>
        </xdr:cNvSpPr>
      </xdr:nvSpPr>
      <xdr:spPr>
        <a:xfrm>
          <a:off x="7524750" y="478155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28575</xdr:rowOff>
    </xdr:from>
    <xdr:to>
      <xdr:col>9</xdr:col>
      <xdr:colOff>57150</xdr:colOff>
      <xdr:row>16</xdr:row>
      <xdr:rowOff>180975</xdr:rowOff>
    </xdr:to>
    <xdr:sp>
      <xdr:nvSpPr>
        <xdr:cNvPr id="2" name="Line 9"/>
        <xdr:cNvSpPr>
          <a:spLocks/>
        </xdr:cNvSpPr>
      </xdr:nvSpPr>
      <xdr:spPr>
        <a:xfrm>
          <a:off x="7524750" y="327660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8.421875" style="4" customWidth="1"/>
    <col min="3" max="3" width="10.421875" style="3" customWidth="1"/>
    <col min="4" max="4" width="9.140625" style="0" customWidth="1"/>
    <col min="5" max="5" width="14.8515625" style="0" customWidth="1"/>
    <col min="6" max="6" width="11.7109375" style="0" customWidth="1"/>
    <col min="7" max="13" width="10.7109375" style="0" customWidth="1"/>
  </cols>
  <sheetData>
    <row r="1" spans="1:14" ht="15.75" customHeight="1" thickBot="1">
      <c r="A1" s="56" t="s">
        <v>0</v>
      </c>
      <c r="B1" s="57" t="s">
        <v>1</v>
      </c>
      <c r="C1" s="57" t="s">
        <v>2</v>
      </c>
      <c r="D1" s="44" t="s">
        <v>3</v>
      </c>
      <c r="E1" s="17" t="s">
        <v>5</v>
      </c>
      <c r="F1" s="17" t="s">
        <v>6</v>
      </c>
      <c r="G1" s="17" t="s">
        <v>7</v>
      </c>
      <c r="H1" s="17" t="s">
        <v>22</v>
      </c>
      <c r="I1" s="17" t="s">
        <v>26</v>
      </c>
      <c r="J1" s="17" t="s">
        <v>27</v>
      </c>
      <c r="K1" s="17" t="s">
        <v>34</v>
      </c>
      <c r="L1" s="17" t="s">
        <v>35</v>
      </c>
      <c r="M1" s="17" t="s">
        <v>39</v>
      </c>
      <c r="N1" s="57" t="s">
        <v>4</v>
      </c>
    </row>
    <row r="2" spans="1:14" ht="41.25" customHeight="1" thickBot="1">
      <c r="A2" s="65"/>
      <c r="B2" s="66"/>
      <c r="C2" s="66"/>
      <c r="D2" s="17" t="s">
        <v>21</v>
      </c>
      <c r="E2" s="54" t="s">
        <v>10</v>
      </c>
      <c r="F2" s="54" t="s">
        <v>11</v>
      </c>
      <c r="G2" s="54" t="s">
        <v>8</v>
      </c>
      <c r="H2" s="54" t="s">
        <v>32</v>
      </c>
      <c r="I2" s="54" t="s">
        <v>33</v>
      </c>
      <c r="J2" s="54" t="s">
        <v>31</v>
      </c>
      <c r="K2" s="54" t="s">
        <v>41</v>
      </c>
      <c r="L2" s="54" t="s">
        <v>40</v>
      </c>
      <c r="M2" s="54" t="s">
        <v>37</v>
      </c>
      <c r="N2" s="66"/>
    </row>
    <row r="3" spans="1:14" s="1" customFormat="1" ht="15">
      <c r="A3" s="73">
        <v>1</v>
      </c>
      <c r="B3" s="76" t="s">
        <v>203</v>
      </c>
      <c r="C3" s="83">
        <v>2003</v>
      </c>
      <c r="D3" s="47">
        <v>335</v>
      </c>
      <c r="E3" s="47">
        <v>905</v>
      </c>
      <c r="F3" s="47">
        <v>471</v>
      </c>
      <c r="G3" s="47">
        <v>398</v>
      </c>
      <c r="H3" s="47">
        <v>379</v>
      </c>
      <c r="I3" s="47"/>
      <c r="J3" s="47">
        <v>392</v>
      </c>
      <c r="K3" s="47"/>
      <c r="L3" s="47"/>
      <c r="M3" s="47"/>
      <c r="N3" s="70">
        <f>SUM(D3:M3)</f>
        <v>2880</v>
      </c>
    </row>
    <row r="4" spans="1:14" s="1" customFormat="1" ht="15">
      <c r="A4" s="74">
        <v>2</v>
      </c>
      <c r="B4" s="77" t="s">
        <v>238</v>
      </c>
      <c r="C4" s="84">
        <v>2005</v>
      </c>
      <c r="D4" s="47">
        <v>330</v>
      </c>
      <c r="E4" s="47">
        <v>897</v>
      </c>
      <c r="F4" s="47"/>
      <c r="G4" s="47">
        <v>499</v>
      </c>
      <c r="H4" s="47">
        <v>397</v>
      </c>
      <c r="I4" s="47"/>
      <c r="J4" s="47">
        <v>420</v>
      </c>
      <c r="K4" s="47"/>
      <c r="L4" s="47"/>
      <c r="M4" s="47"/>
      <c r="N4" s="71">
        <f>SUM(D4:M4)</f>
        <v>2543</v>
      </c>
    </row>
    <row r="5" spans="1:14" s="1" customFormat="1" ht="15">
      <c r="A5" s="74">
        <v>3</v>
      </c>
      <c r="B5" s="77" t="s">
        <v>284</v>
      </c>
      <c r="C5" s="84">
        <v>2004</v>
      </c>
      <c r="D5" s="47"/>
      <c r="E5" s="47">
        <v>713</v>
      </c>
      <c r="F5" s="47">
        <v>379</v>
      </c>
      <c r="G5" s="47">
        <v>314</v>
      </c>
      <c r="H5" s="47">
        <v>365</v>
      </c>
      <c r="I5" s="47">
        <v>229</v>
      </c>
      <c r="J5" s="47">
        <v>385</v>
      </c>
      <c r="K5" s="47"/>
      <c r="L5" s="47"/>
      <c r="M5" s="47"/>
      <c r="N5" s="71">
        <f>SUM(D5:M5)</f>
        <v>2385</v>
      </c>
    </row>
    <row r="6" spans="1:14" s="1" customFormat="1" ht="15">
      <c r="A6" s="74">
        <v>4</v>
      </c>
      <c r="B6" s="77" t="s">
        <v>183</v>
      </c>
      <c r="C6" s="84">
        <v>2003</v>
      </c>
      <c r="D6" s="47"/>
      <c r="E6" s="47">
        <v>673</v>
      </c>
      <c r="F6" s="47"/>
      <c r="G6" s="47">
        <v>389</v>
      </c>
      <c r="H6" s="47">
        <v>361</v>
      </c>
      <c r="I6" s="47">
        <v>278</v>
      </c>
      <c r="J6" s="47">
        <v>341</v>
      </c>
      <c r="K6" s="47"/>
      <c r="L6" s="47"/>
      <c r="M6" s="47"/>
      <c r="N6" s="71">
        <f>SUM(D6:M6)</f>
        <v>2042</v>
      </c>
    </row>
    <row r="7" spans="1:14" ht="15">
      <c r="A7" s="74">
        <v>5</v>
      </c>
      <c r="B7" s="77" t="s">
        <v>204</v>
      </c>
      <c r="C7" s="84">
        <v>2004</v>
      </c>
      <c r="D7" s="47">
        <v>325</v>
      </c>
      <c r="E7" s="47">
        <v>507</v>
      </c>
      <c r="F7" s="47">
        <v>253</v>
      </c>
      <c r="G7" s="47">
        <v>235</v>
      </c>
      <c r="H7" s="47">
        <v>241</v>
      </c>
      <c r="I7" s="47"/>
      <c r="J7" s="47">
        <v>258</v>
      </c>
      <c r="K7" s="47"/>
      <c r="L7" s="47"/>
      <c r="M7" s="47"/>
      <c r="N7" s="71">
        <f>SUM(D7:M7)</f>
        <v>1819</v>
      </c>
    </row>
    <row r="8" spans="1:14" ht="15">
      <c r="A8" s="74">
        <v>6</v>
      </c>
      <c r="B8" s="77" t="s">
        <v>181</v>
      </c>
      <c r="C8" s="84">
        <v>2005</v>
      </c>
      <c r="D8" s="47"/>
      <c r="E8" s="47">
        <v>469</v>
      </c>
      <c r="F8" s="47">
        <v>249</v>
      </c>
      <c r="G8" s="47">
        <v>223</v>
      </c>
      <c r="H8" s="47">
        <v>279</v>
      </c>
      <c r="I8" s="47">
        <v>233</v>
      </c>
      <c r="J8" s="47">
        <v>258</v>
      </c>
      <c r="K8" s="47"/>
      <c r="L8" s="47"/>
      <c r="M8" s="47"/>
      <c r="N8" s="71">
        <f>SUM(D8:M8)</f>
        <v>1711</v>
      </c>
    </row>
    <row r="9" spans="1:14" ht="15">
      <c r="A9" s="74">
        <v>7</v>
      </c>
      <c r="B9" s="77" t="s">
        <v>179</v>
      </c>
      <c r="C9" s="84">
        <v>2005</v>
      </c>
      <c r="D9" s="47">
        <v>260</v>
      </c>
      <c r="E9" s="47">
        <v>597</v>
      </c>
      <c r="F9" s="47">
        <v>336</v>
      </c>
      <c r="G9" s="47" t="s">
        <v>237</v>
      </c>
      <c r="H9" s="47">
        <v>257</v>
      </c>
      <c r="I9" s="47"/>
      <c r="J9" s="47">
        <v>198</v>
      </c>
      <c r="K9" s="47"/>
      <c r="L9" s="47"/>
      <c r="M9" s="47"/>
      <c r="N9" s="71">
        <f>SUM(D9:M9)</f>
        <v>1648</v>
      </c>
    </row>
    <row r="10" spans="1:14" ht="15">
      <c r="A10" s="74">
        <v>8</v>
      </c>
      <c r="B10" s="77" t="s">
        <v>240</v>
      </c>
      <c r="C10" s="84">
        <v>2004</v>
      </c>
      <c r="D10" s="47"/>
      <c r="E10" s="47">
        <v>301</v>
      </c>
      <c r="F10" s="47">
        <v>144</v>
      </c>
      <c r="G10" s="47">
        <v>100</v>
      </c>
      <c r="H10" s="47">
        <v>134</v>
      </c>
      <c r="I10" s="47">
        <v>126</v>
      </c>
      <c r="J10" s="47">
        <v>117</v>
      </c>
      <c r="K10" s="47"/>
      <c r="L10" s="47"/>
      <c r="M10" s="47"/>
      <c r="N10" s="71">
        <f>SUM(D10:M10)</f>
        <v>922</v>
      </c>
    </row>
    <row r="11" spans="1:14" ht="15">
      <c r="A11" s="74">
        <v>9</v>
      </c>
      <c r="B11" s="77" t="s">
        <v>297</v>
      </c>
      <c r="C11" s="84">
        <v>2004</v>
      </c>
      <c r="D11" s="47"/>
      <c r="E11" s="47"/>
      <c r="F11" s="47">
        <v>640</v>
      </c>
      <c r="G11" s="47"/>
      <c r="H11" s="47"/>
      <c r="I11" s="47"/>
      <c r="J11" s="47"/>
      <c r="K11" s="47"/>
      <c r="L11" s="47"/>
      <c r="M11" s="47"/>
      <c r="N11" s="71">
        <f>SUM(D11:M11)</f>
        <v>640</v>
      </c>
    </row>
    <row r="12" spans="1:14" ht="15">
      <c r="A12" s="74">
        <v>10</v>
      </c>
      <c r="B12" s="77" t="s">
        <v>298</v>
      </c>
      <c r="C12" s="84">
        <v>2004</v>
      </c>
      <c r="D12" s="47"/>
      <c r="E12" s="47"/>
      <c r="F12" s="47">
        <v>628</v>
      </c>
      <c r="G12" s="47"/>
      <c r="H12" s="47"/>
      <c r="I12" s="47"/>
      <c r="J12" s="47"/>
      <c r="K12" s="47"/>
      <c r="L12" s="47"/>
      <c r="M12" s="47"/>
      <c r="N12" s="71">
        <f>SUM(D12:M12)</f>
        <v>628</v>
      </c>
    </row>
    <row r="13" spans="1:14" ht="15">
      <c r="A13" s="74">
        <v>11</v>
      </c>
      <c r="B13" s="77" t="s">
        <v>339</v>
      </c>
      <c r="C13" s="84">
        <v>2004</v>
      </c>
      <c r="D13" s="47"/>
      <c r="E13" s="47"/>
      <c r="F13" s="47"/>
      <c r="G13" s="47"/>
      <c r="H13" s="47">
        <v>186</v>
      </c>
      <c r="I13" s="47">
        <v>141</v>
      </c>
      <c r="J13" s="47">
        <v>218</v>
      </c>
      <c r="K13" s="47"/>
      <c r="L13" s="47"/>
      <c r="M13" s="47"/>
      <c r="N13" s="71">
        <f>SUM(D13:M13)</f>
        <v>545</v>
      </c>
    </row>
    <row r="14" spans="1:14" ht="15">
      <c r="A14" s="74">
        <v>12</v>
      </c>
      <c r="B14" s="77" t="s">
        <v>299</v>
      </c>
      <c r="C14" s="84">
        <v>2004</v>
      </c>
      <c r="D14" s="47"/>
      <c r="E14" s="47"/>
      <c r="F14" s="47">
        <v>525</v>
      </c>
      <c r="G14" s="47"/>
      <c r="H14" s="47"/>
      <c r="I14" s="47"/>
      <c r="J14" s="47"/>
      <c r="K14" s="47"/>
      <c r="L14" s="47"/>
      <c r="M14" s="47"/>
      <c r="N14" s="71">
        <f>SUM(D14:M14)</f>
        <v>525</v>
      </c>
    </row>
    <row r="15" spans="1:14" ht="15">
      <c r="A15" s="74">
        <v>13</v>
      </c>
      <c r="B15" s="77" t="s">
        <v>136</v>
      </c>
      <c r="C15" s="84">
        <v>2005</v>
      </c>
      <c r="D15" s="47"/>
      <c r="E15" s="47"/>
      <c r="F15" s="47">
        <v>395</v>
      </c>
      <c r="G15" s="47"/>
      <c r="H15" s="47"/>
      <c r="I15" s="47"/>
      <c r="J15" s="47"/>
      <c r="K15" s="47"/>
      <c r="L15" s="47"/>
      <c r="M15" s="47"/>
      <c r="N15" s="71">
        <f>SUM(D15:M15)</f>
        <v>395</v>
      </c>
    </row>
    <row r="16" spans="1:14" ht="15">
      <c r="A16" s="74">
        <v>14</v>
      </c>
      <c r="B16" s="77" t="s">
        <v>225</v>
      </c>
      <c r="C16" s="84">
        <v>2004</v>
      </c>
      <c r="D16" s="47"/>
      <c r="E16" s="47">
        <v>359</v>
      </c>
      <c r="F16" s="47"/>
      <c r="G16" s="47"/>
      <c r="H16" s="47"/>
      <c r="I16" s="47"/>
      <c r="J16" s="47"/>
      <c r="K16" s="47"/>
      <c r="L16" s="47"/>
      <c r="M16" s="47"/>
      <c r="N16" s="71">
        <f>SUM(D16:M16)</f>
        <v>359</v>
      </c>
    </row>
    <row r="17" spans="1:14" ht="15">
      <c r="A17" s="74">
        <v>15</v>
      </c>
      <c r="B17" s="77" t="s">
        <v>94</v>
      </c>
      <c r="C17" s="84">
        <v>2005</v>
      </c>
      <c r="D17" s="47"/>
      <c r="E17" s="47"/>
      <c r="F17" s="47"/>
      <c r="G17" s="47"/>
      <c r="H17" s="47"/>
      <c r="I17" s="47">
        <v>343</v>
      </c>
      <c r="J17" s="47"/>
      <c r="K17" s="47"/>
      <c r="L17" s="47"/>
      <c r="M17" s="47"/>
      <c r="N17" s="71">
        <f>SUM(D17:M17)</f>
        <v>343</v>
      </c>
    </row>
    <row r="18" spans="1:14" ht="15">
      <c r="A18" s="74">
        <v>16</v>
      </c>
      <c r="B18" s="77" t="s">
        <v>118</v>
      </c>
      <c r="C18" s="84">
        <v>2005</v>
      </c>
      <c r="D18" s="47"/>
      <c r="E18" s="47"/>
      <c r="F18" s="47"/>
      <c r="G18" s="47">
        <v>341</v>
      </c>
      <c r="H18" s="47"/>
      <c r="I18" s="47"/>
      <c r="J18" s="47"/>
      <c r="K18" s="47"/>
      <c r="L18" s="47"/>
      <c r="M18" s="47"/>
      <c r="N18" s="71">
        <f>SUM(D18:M18)</f>
        <v>341</v>
      </c>
    </row>
    <row r="19" spans="1:14" ht="15.75" thickBot="1">
      <c r="A19" s="75">
        <v>17</v>
      </c>
      <c r="B19" s="78" t="s">
        <v>283</v>
      </c>
      <c r="C19" s="85">
        <v>2003</v>
      </c>
      <c r="D19" s="47"/>
      <c r="E19" s="47" t="s">
        <v>237</v>
      </c>
      <c r="F19" s="47"/>
      <c r="G19" s="47"/>
      <c r="H19" s="47"/>
      <c r="I19" s="47"/>
      <c r="J19" s="47"/>
      <c r="K19" s="47"/>
      <c r="L19" s="47"/>
      <c r="M19" s="47"/>
      <c r="N19" s="72">
        <f>SUM(D19:M19)</f>
        <v>0</v>
      </c>
    </row>
  </sheetData>
  <sheetProtection/>
  <mergeCells count="4">
    <mergeCell ref="A1:A2"/>
    <mergeCell ref="B1:B2"/>
    <mergeCell ref="C1:C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30.00390625" style="4" customWidth="1"/>
    <col min="3" max="3" width="10.421875" style="3" customWidth="1"/>
    <col min="4" max="4" width="9.140625" style="0" customWidth="1"/>
    <col min="5" max="5" width="14.28125" style="0" customWidth="1"/>
    <col min="6" max="6" width="12.140625" style="0" customWidth="1"/>
    <col min="7" max="13" width="11.00390625" style="0" customWidth="1"/>
  </cols>
  <sheetData>
    <row r="1" spans="1:14" ht="15.75" thickBot="1">
      <c r="A1" s="60" t="s">
        <v>0</v>
      </c>
      <c r="B1" s="58" t="s">
        <v>1</v>
      </c>
      <c r="C1" s="59" t="s">
        <v>2</v>
      </c>
      <c r="D1" s="16" t="s">
        <v>3</v>
      </c>
      <c r="E1" s="15" t="s">
        <v>5</v>
      </c>
      <c r="F1" s="16" t="s">
        <v>6</v>
      </c>
      <c r="G1" s="15" t="s">
        <v>7</v>
      </c>
      <c r="H1" s="16" t="s">
        <v>22</v>
      </c>
      <c r="I1" s="15" t="s">
        <v>26</v>
      </c>
      <c r="J1" s="16" t="s">
        <v>27</v>
      </c>
      <c r="K1" s="16" t="s">
        <v>34</v>
      </c>
      <c r="L1" s="16" t="s">
        <v>35</v>
      </c>
      <c r="M1" s="16" t="s">
        <v>39</v>
      </c>
      <c r="N1" s="57" t="s">
        <v>4</v>
      </c>
    </row>
    <row r="2" spans="1:14" ht="37.5" customHeight="1" thickBot="1">
      <c r="A2" s="102"/>
      <c r="B2" s="114"/>
      <c r="C2" s="120"/>
      <c r="D2" s="16" t="s">
        <v>21</v>
      </c>
      <c r="E2" s="121" t="s">
        <v>12</v>
      </c>
      <c r="F2" s="53" t="s">
        <v>11</v>
      </c>
      <c r="G2" s="121" t="s">
        <v>8</v>
      </c>
      <c r="H2" s="53" t="s">
        <v>32</v>
      </c>
      <c r="I2" s="121" t="s">
        <v>33</v>
      </c>
      <c r="J2" s="53" t="s">
        <v>31</v>
      </c>
      <c r="K2" s="53" t="s">
        <v>41</v>
      </c>
      <c r="L2" s="53" t="s">
        <v>40</v>
      </c>
      <c r="M2" s="53" t="s">
        <v>37</v>
      </c>
      <c r="N2" s="66"/>
    </row>
    <row r="3" spans="1:14" ht="15">
      <c r="A3" s="45">
        <v>1</v>
      </c>
      <c r="B3" s="97" t="s">
        <v>279</v>
      </c>
      <c r="C3" s="91">
        <v>2007</v>
      </c>
      <c r="D3" s="49">
        <v>270</v>
      </c>
      <c r="E3" s="49">
        <v>884</v>
      </c>
      <c r="F3" s="49">
        <v>416</v>
      </c>
      <c r="G3" s="49">
        <v>515</v>
      </c>
      <c r="H3" s="122">
        <v>495</v>
      </c>
      <c r="I3" s="94">
        <v>507</v>
      </c>
      <c r="J3" s="29">
        <v>351</v>
      </c>
      <c r="K3" s="49"/>
      <c r="L3" s="49"/>
      <c r="M3" s="49"/>
      <c r="N3" s="41">
        <f>SUM(D3:M3)</f>
        <v>3438</v>
      </c>
    </row>
    <row r="4" spans="1:14" ht="15">
      <c r="A4" s="27">
        <v>2</v>
      </c>
      <c r="B4" s="69" t="s">
        <v>84</v>
      </c>
      <c r="C4" s="92">
        <v>2007</v>
      </c>
      <c r="D4" s="18">
        <v>330</v>
      </c>
      <c r="E4" s="18">
        <v>805</v>
      </c>
      <c r="F4" s="18">
        <v>416</v>
      </c>
      <c r="G4" s="18">
        <v>436</v>
      </c>
      <c r="H4" s="123">
        <v>437</v>
      </c>
      <c r="I4" s="95">
        <v>453</v>
      </c>
      <c r="J4" s="30">
        <v>467</v>
      </c>
      <c r="K4" s="18"/>
      <c r="L4" s="18"/>
      <c r="M4" s="18"/>
      <c r="N4" s="36">
        <f>SUM(D4:M4)</f>
        <v>3344</v>
      </c>
    </row>
    <row r="5" spans="1:14" ht="15">
      <c r="A5" s="27">
        <v>3</v>
      </c>
      <c r="B5" s="69" t="s">
        <v>134</v>
      </c>
      <c r="C5" s="92">
        <v>2007</v>
      </c>
      <c r="D5" s="18">
        <v>375</v>
      </c>
      <c r="E5" s="18">
        <v>969</v>
      </c>
      <c r="F5" s="18"/>
      <c r="G5" s="18">
        <v>444</v>
      </c>
      <c r="H5" s="123">
        <v>494</v>
      </c>
      <c r="I5" s="95">
        <v>450</v>
      </c>
      <c r="J5" s="30">
        <v>517</v>
      </c>
      <c r="K5" s="18"/>
      <c r="L5" s="18"/>
      <c r="M5" s="18"/>
      <c r="N5" s="36">
        <f>SUM(D5:M5)</f>
        <v>3249</v>
      </c>
    </row>
    <row r="6" spans="1:14" ht="15">
      <c r="A6" s="27">
        <v>4</v>
      </c>
      <c r="B6" s="69" t="s">
        <v>278</v>
      </c>
      <c r="C6" s="92">
        <v>2006</v>
      </c>
      <c r="D6" s="18">
        <v>360</v>
      </c>
      <c r="E6" s="18">
        <v>912</v>
      </c>
      <c r="F6" s="18">
        <v>483</v>
      </c>
      <c r="G6" s="18">
        <v>354</v>
      </c>
      <c r="H6" s="123">
        <v>409</v>
      </c>
      <c r="I6" s="95">
        <v>381</v>
      </c>
      <c r="J6" s="30">
        <v>325</v>
      </c>
      <c r="K6" s="18"/>
      <c r="L6" s="18"/>
      <c r="M6" s="18"/>
      <c r="N6" s="36">
        <f>SUM(D6:M6)</f>
        <v>3224</v>
      </c>
    </row>
    <row r="7" spans="1:14" ht="15">
      <c r="A7" s="27">
        <v>5</v>
      </c>
      <c r="B7" s="69" t="s">
        <v>178</v>
      </c>
      <c r="C7" s="92">
        <v>2007</v>
      </c>
      <c r="D7" s="18">
        <v>335</v>
      </c>
      <c r="E7" s="18">
        <v>867</v>
      </c>
      <c r="F7" s="18">
        <v>398</v>
      </c>
      <c r="G7" s="18">
        <v>373</v>
      </c>
      <c r="H7" s="123">
        <v>435</v>
      </c>
      <c r="I7" s="95">
        <v>360</v>
      </c>
      <c r="J7" s="30">
        <v>407</v>
      </c>
      <c r="K7" s="18"/>
      <c r="L7" s="18"/>
      <c r="M7" s="18"/>
      <c r="N7" s="36">
        <f>SUM(D7:M7)</f>
        <v>3175</v>
      </c>
    </row>
    <row r="8" spans="1:14" ht="15">
      <c r="A8" s="27">
        <v>6</v>
      </c>
      <c r="B8" s="69" t="s">
        <v>71</v>
      </c>
      <c r="C8" s="92">
        <v>2007</v>
      </c>
      <c r="D8" s="18">
        <v>350</v>
      </c>
      <c r="E8" s="18">
        <v>863</v>
      </c>
      <c r="F8" s="18">
        <v>456</v>
      </c>
      <c r="G8" s="18">
        <v>482</v>
      </c>
      <c r="H8" s="123">
        <v>480</v>
      </c>
      <c r="I8" s="95">
        <v>419</v>
      </c>
      <c r="J8" s="30" t="s">
        <v>128</v>
      </c>
      <c r="K8" s="18"/>
      <c r="L8" s="18"/>
      <c r="M8" s="18"/>
      <c r="N8" s="36">
        <f>SUM(D8:M8)</f>
        <v>3050</v>
      </c>
    </row>
    <row r="9" spans="1:14" ht="15">
      <c r="A9" s="27">
        <v>7</v>
      </c>
      <c r="B9" s="69" t="s">
        <v>182</v>
      </c>
      <c r="C9" s="92">
        <v>2006</v>
      </c>
      <c r="D9" s="18">
        <v>345</v>
      </c>
      <c r="E9" s="18">
        <v>683</v>
      </c>
      <c r="F9" s="18">
        <v>328</v>
      </c>
      <c r="G9" s="18">
        <v>341</v>
      </c>
      <c r="H9" s="123">
        <v>359</v>
      </c>
      <c r="I9" s="95">
        <v>318</v>
      </c>
      <c r="J9" s="30">
        <v>378</v>
      </c>
      <c r="K9" s="18"/>
      <c r="L9" s="18"/>
      <c r="M9" s="18"/>
      <c r="N9" s="36">
        <f>SUM(D9:M9)</f>
        <v>2752</v>
      </c>
    </row>
    <row r="10" spans="1:14" ht="15">
      <c r="A10" s="27">
        <v>8</v>
      </c>
      <c r="B10" s="69" t="s">
        <v>78</v>
      </c>
      <c r="C10" s="92">
        <v>2007</v>
      </c>
      <c r="D10" s="18">
        <v>325</v>
      </c>
      <c r="E10" s="18">
        <v>609</v>
      </c>
      <c r="F10" s="18">
        <v>360</v>
      </c>
      <c r="G10" s="18">
        <v>296</v>
      </c>
      <c r="H10" s="123">
        <v>389</v>
      </c>
      <c r="I10" s="95">
        <v>395</v>
      </c>
      <c r="J10" s="30">
        <v>364</v>
      </c>
      <c r="K10" s="18"/>
      <c r="L10" s="18"/>
      <c r="M10" s="18"/>
      <c r="N10" s="36">
        <f>SUM(D10:M10)</f>
        <v>2738</v>
      </c>
    </row>
    <row r="11" spans="1:14" ht="15">
      <c r="A11" s="27">
        <v>9</v>
      </c>
      <c r="B11" s="69" t="s">
        <v>75</v>
      </c>
      <c r="C11" s="92">
        <v>2007</v>
      </c>
      <c r="D11" s="18">
        <v>340</v>
      </c>
      <c r="E11" s="18">
        <v>739</v>
      </c>
      <c r="F11" s="18"/>
      <c r="G11" s="18">
        <v>416</v>
      </c>
      <c r="H11" s="123">
        <v>414</v>
      </c>
      <c r="I11" s="95">
        <v>403</v>
      </c>
      <c r="J11" s="30">
        <v>341</v>
      </c>
      <c r="K11" s="18"/>
      <c r="L11" s="18"/>
      <c r="M11" s="18"/>
      <c r="N11" s="36">
        <f>SUM(D11:M11)</f>
        <v>2653</v>
      </c>
    </row>
    <row r="12" spans="1:14" ht="15">
      <c r="A12" s="27">
        <v>10</v>
      </c>
      <c r="B12" s="69" t="s">
        <v>281</v>
      </c>
      <c r="C12" s="92">
        <v>2007</v>
      </c>
      <c r="D12" s="18">
        <v>260</v>
      </c>
      <c r="E12" s="18">
        <v>597</v>
      </c>
      <c r="F12" s="18">
        <v>368</v>
      </c>
      <c r="G12" s="18">
        <v>291</v>
      </c>
      <c r="H12" s="123">
        <v>371</v>
      </c>
      <c r="I12" s="95">
        <v>399</v>
      </c>
      <c r="J12" s="30">
        <v>242</v>
      </c>
      <c r="K12" s="18"/>
      <c r="L12" s="18"/>
      <c r="M12" s="18"/>
      <c r="N12" s="36">
        <f>SUM(D12:M12)</f>
        <v>2528</v>
      </c>
    </row>
    <row r="13" spans="1:14" ht="15">
      <c r="A13" s="27">
        <v>11</v>
      </c>
      <c r="B13" s="69" t="s">
        <v>89</v>
      </c>
      <c r="C13" s="92">
        <v>2006</v>
      </c>
      <c r="D13" s="18">
        <v>310</v>
      </c>
      <c r="E13" s="18">
        <v>648</v>
      </c>
      <c r="F13" s="18"/>
      <c r="G13" s="18">
        <v>324</v>
      </c>
      <c r="H13" s="123">
        <v>366</v>
      </c>
      <c r="I13" s="95">
        <v>349</v>
      </c>
      <c r="J13" s="30">
        <v>279</v>
      </c>
      <c r="K13" s="18"/>
      <c r="L13" s="18"/>
      <c r="M13" s="18"/>
      <c r="N13" s="36">
        <f>SUM(D13:M13)</f>
        <v>2276</v>
      </c>
    </row>
    <row r="14" spans="1:14" ht="15">
      <c r="A14" s="27">
        <v>12</v>
      </c>
      <c r="B14" s="69" t="s">
        <v>296</v>
      </c>
      <c r="C14" s="92">
        <v>2007</v>
      </c>
      <c r="D14" s="18">
        <v>340</v>
      </c>
      <c r="E14" s="18"/>
      <c r="F14" s="18">
        <v>485</v>
      </c>
      <c r="G14" s="18">
        <v>310</v>
      </c>
      <c r="H14" s="123">
        <v>385</v>
      </c>
      <c r="I14" s="95">
        <v>385</v>
      </c>
      <c r="J14" s="30">
        <v>344</v>
      </c>
      <c r="K14" s="18"/>
      <c r="L14" s="18"/>
      <c r="M14" s="18"/>
      <c r="N14" s="36">
        <f>SUM(D14:M14)</f>
        <v>2249</v>
      </c>
    </row>
    <row r="15" spans="1:14" ht="15">
      <c r="A15" s="27">
        <v>13</v>
      </c>
      <c r="B15" s="69" t="s">
        <v>82</v>
      </c>
      <c r="C15" s="92">
        <v>2007</v>
      </c>
      <c r="D15" s="18"/>
      <c r="E15" s="18">
        <v>612</v>
      </c>
      <c r="F15" s="18">
        <v>262</v>
      </c>
      <c r="G15" s="18">
        <v>262</v>
      </c>
      <c r="H15" s="123">
        <v>321</v>
      </c>
      <c r="I15" s="95">
        <v>259</v>
      </c>
      <c r="J15" s="30">
        <v>385</v>
      </c>
      <c r="K15" s="18"/>
      <c r="L15" s="18"/>
      <c r="M15" s="18"/>
      <c r="N15" s="36">
        <f>SUM(D15:M15)</f>
        <v>2101</v>
      </c>
    </row>
    <row r="16" spans="1:14" ht="15">
      <c r="A16" s="27">
        <v>14</v>
      </c>
      <c r="B16" s="69" t="s">
        <v>79</v>
      </c>
      <c r="C16" s="92">
        <v>2007</v>
      </c>
      <c r="D16" s="18">
        <v>340</v>
      </c>
      <c r="E16" s="18">
        <v>670</v>
      </c>
      <c r="F16" s="18"/>
      <c r="G16" s="18"/>
      <c r="H16" s="123">
        <v>395</v>
      </c>
      <c r="I16" s="95">
        <v>325</v>
      </c>
      <c r="J16" s="30">
        <v>319</v>
      </c>
      <c r="K16" s="18"/>
      <c r="L16" s="18"/>
      <c r="M16" s="18"/>
      <c r="N16" s="36">
        <f>SUM(D16:M16)</f>
        <v>2049</v>
      </c>
    </row>
    <row r="17" spans="1:14" ht="15">
      <c r="A17" s="27">
        <v>15</v>
      </c>
      <c r="B17" s="69" t="s">
        <v>111</v>
      </c>
      <c r="C17" s="92">
        <v>2007</v>
      </c>
      <c r="D17" s="18"/>
      <c r="E17" s="18">
        <v>512</v>
      </c>
      <c r="F17" s="18">
        <v>245</v>
      </c>
      <c r="G17" s="18">
        <v>219</v>
      </c>
      <c r="H17" s="123">
        <v>290</v>
      </c>
      <c r="I17" s="95">
        <v>257</v>
      </c>
      <c r="J17" s="30" t="s">
        <v>128</v>
      </c>
      <c r="K17" s="18"/>
      <c r="L17" s="18"/>
      <c r="M17" s="18"/>
      <c r="N17" s="36">
        <f>SUM(D17:M17)</f>
        <v>1523</v>
      </c>
    </row>
    <row r="18" spans="1:14" ht="15">
      <c r="A18" s="27">
        <v>16</v>
      </c>
      <c r="B18" s="69" t="s">
        <v>108</v>
      </c>
      <c r="C18" s="92">
        <v>2007</v>
      </c>
      <c r="D18" s="18"/>
      <c r="E18" s="18">
        <v>560</v>
      </c>
      <c r="F18" s="18">
        <v>260</v>
      </c>
      <c r="G18" s="18">
        <v>259</v>
      </c>
      <c r="H18" s="123"/>
      <c r="I18" s="95">
        <v>247</v>
      </c>
      <c r="J18" s="30">
        <v>192</v>
      </c>
      <c r="K18" s="18"/>
      <c r="L18" s="18"/>
      <c r="M18" s="18"/>
      <c r="N18" s="36">
        <f>SUM(D18:M18)</f>
        <v>1518</v>
      </c>
    </row>
    <row r="19" spans="1:14" ht="15">
      <c r="A19" s="27">
        <v>17</v>
      </c>
      <c r="B19" s="69" t="s">
        <v>112</v>
      </c>
      <c r="C19" s="92">
        <v>2006</v>
      </c>
      <c r="D19" s="18"/>
      <c r="E19" s="18">
        <v>737</v>
      </c>
      <c r="F19" s="18"/>
      <c r="G19" s="18">
        <v>411</v>
      </c>
      <c r="H19" s="123"/>
      <c r="I19" s="95">
        <v>338</v>
      </c>
      <c r="J19" s="30"/>
      <c r="K19" s="18"/>
      <c r="L19" s="18"/>
      <c r="M19" s="18"/>
      <c r="N19" s="36">
        <f>SUM(D19:M19)</f>
        <v>1486</v>
      </c>
    </row>
    <row r="20" spans="1:14" ht="15">
      <c r="A20" s="27">
        <v>18</v>
      </c>
      <c r="B20" s="69" t="s">
        <v>72</v>
      </c>
      <c r="C20" s="92">
        <v>2007</v>
      </c>
      <c r="D20" s="18"/>
      <c r="E20" s="18">
        <v>857</v>
      </c>
      <c r="F20" s="18"/>
      <c r="G20" s="18">
        <v>486</v>
      </c>
      <c r="H20" s="123"/>
      <c r="I20" s="95"/>
      <c r="J20" s="30"/>
      <c r="K20" s="18"/>
      <c r="L20" s="18"/>
      <c r="M20" s="18"/>
      <c r="N20" s="36">
        <f>SUM(D20:M20)</f>
        <v>1343</v>
      </c>
    </row>
    <row r="21" spans="1:14" ht="15">
      <c r="A21" s="27">
        <v>19</v>
      </c>
      <c r="B21" s="69" t="s">
        <v>143</v>
      </c>
      <c r="C21" s="92">
        <v>2006</v>
      </c>
      <c r="D21" s="18"/>
      <c r="E21" s="18"/>
      <c r="F21" s="18"/>
      <c r="G21" s="18">
        <v>403</v>
      </c>
      <c r="H21" s="123" t="s">
        <v>237</v>
      </c>
      <c r="I21" s="95">
        <v>454</v>
      </c>
      <c r="J21" s="30">
        <v>418</v>
      </c>
      <c r="K21" s="18"/>
      <c r="L21" s="18"/>
      <c r="M21" s="18"/>
      <c r="N21" s="36">
        <f>SUM(D21:M21)</f>
        <v>1275</v>
      </c>
    </row>
    <row r="22" spans="1:14" ht="15">
      <c r="A22" s="27">
        <v>20</v>
      </c>
      <c r="B22" s="69" t="s">
        <v>150</v>
      </c>
      <c r="C22" s="92">
        <v>2007</v>
      </c>
      <c r="D22" s="18"/>
      <c r="E22" s="18">
        <v>540</v>
      </c>
      <c r="F22" s="18">
        <v>239</v>
      </c>
      <c r="G22" s="18"/>
      <c r="H22" s="123">
        <v>238</v>
      </c>
      <c r="I22" s="95">
        <v>228</v>
      </c>
      <c r="J22" s="30" t="s">
        <v>128</v>
      </c>
      <c r="K22" s="18"/>
      <c r="L22" s="18"/>
      <c r="M22" s="18"/>
      <c r="N22" s="36">
        <f>SUM(D22:M22)</f>
        <v>1245</v>
      </c>
    </row>
    <row r="23" spans="1:14" ht="15">
      <c r="A23" s="27">
        <v>21</v>
      </c>
      <c r="B23" s="69" t="s">
        <v>77</v>
      </c>
      <c r="C23" s="92">
        <v>2007</v>
      </c>
      <c r="D23" s="18"/>
      <c r="E23" s="18"/>
      <c r="F23" s="18"/>
      <c r="G23" s="18"/>
      <c r="H23" s="123">
        <v>416</v>
      </c>
      <c r="I23" s="95">
        <v>406</v>
      </c>
      <c r="J23" s="30">
        <v>397</v>
      </c>
      <c r="K23" s="18"/>
      <c r="L23" s="18"/>
      <c r="M23" s="18"/>
      <c r="N23" s="36">
        <f>SUM(D23:M23)</f>
        <v>1219</v>
      </c>
    </row>
    <row r="24" spans="1:14" ht="15">
      <c r="A24" s="27">
        <v>22</v>
      </c>
      <c r="B24" s="69" t="s">
        <v>180</v>
      </c>
      <c r="C24" s="92">
        <v>2006</v>
      </c>
      <c r="D24" s="18">
        <v>235</v>
      </c>
      <c r="E24" s="18">
        <v>331</v>
      </c>
      <c r="F24" s="18">
        <v>198</v>
      </c>
      <c r="G24" s="18">
        <v>107</v>
      </c>
      <c r="H24" s="123">
        <v>148</v>
      </c>
      <c r="I24" s="95">
        <v>108</v>
      </c>
      <c r="J24" s="30">
        <v>76</v>
      </c>
      <c r="K24" s="18"/>
      <c r="L24" s="18"/>
      <c r="M24" s="18"/>
      <c r="N24" s="36">
        <f>SUM(D24:M24)</f>
        <v>1203</v>
      </c>
    </row>
    <row r="25" spans="1:14" ht="15">
      <c r="A25" s="27">
        <v>23</v>
      </c>
      <c r="B25" s="69" t="s">
        <v>109</v>
      </c>
      <c r="C25" s="92">
        <v>2007</v>
      </c>
      <c r="D25" s="18"/>
      <c r="E25" s="18">
        <v>532</v>
      </c>
      <c r="F25" s="18">
        <v>290</v>
      </c>
      <c r="G25" s="18">
        <v>271</v>
      </c>
      <c r="H25" s="123"/>
      <c r="I25" s="95"/>
      <c r="J25" s="30"/>
      <c r="K25" s="18"/>
      <c r="L25" s="18"/>
      <c r="M25" s="18"/>
      <c r="N25" s="36">
        <f>SUM(D25:M25)</f>
        <v>1093</v>
      </c>
    </row>
    <row r="26" spans="1:14" ht="15">
      <c r="A26" s="27">
        <v>24</v>
      </c>
      <c r="B26" s="69" t="s">
        <v>90</v>
      </c>
      <c r="C26" s="92">
        <v>2006</v>
      </c>
      <c r="D26" s="18"/>
      <c r="E26" s="18">
        <v>699</v>
      </c>
      <c r="F26" s="18">
        <v>391</v>
      </c>
      <c r="G26" s="18"/>
      <c r="H26" s="123"/>
      <c r="I26" s="95"/>
      <c r="J26" s="30"/>
      <c r="K26" s="18"/>
      <c r="L26" s="18"/>
      <c r="M26" s="18"/>
      <c r="N26" s="36">
        <f>SUM(D26:M26)</f>
        <v>1090</v>
      </c>
    </row>
    <row r="27" spans="1:14" ht="15">
      <c r="A27" s="27">
        <v>25</v>
      </c>
      <c r="B27" s="69" t="s">
        <v>223</v>
      </c>
      <c r="C27" s="92">
        <v>2006</v>
      </c>
      <c r="D27" s="18"/>
      <c r="E27" s="18">
        <v>497</v>
      </c>
      <c r="F27" s="18"/>
      <c r="G27" s="18"/>
      <c r="H27" s="123">
        <v>304</v>
      </c>
      <c r="I27" s="95">
        <v>270</v>
      </c>
      <c r="J27" s="30"/>
      <c r="K27" s="18"/>
      <c r="L27" s="18"/>
      <c r="M27" s="18"/>
      <c r="N27" s="36">
        <f>SUM(D27:M27)</f>
        <v>1071</v>
      </c>
    </row>
    <row r="28" spans="1:14" ht="15">
      <c r="A28" s="27">
        <v>26</v>
      </c>
      <c r="B28" s="69" t="s">
        <v>133</v>
      </c>
      <c r="C28" s="92">
        <v>2007</v>
      </c>
      <c r="D28" s="18"/>
      <c r="E28" s="18"/>
      <c r="F28" s="18"/>
      <c r="G28" s="18"/>
      <c r="H28" s="123">
        <v>382</v>
      </c>
      <c r="I28" s="95">
        <v>379</v>
      </c>
      <c r="J28" s="30">
        <v>297</v>
      </c>
      <c r="K28" s="18"/>
      <c r="L28" s="18"/>
      <c r="M28" s="18"/>
      <c r="N28" s="36">
        <f>SUM(D28:M28)</f>
        <v>1058</v>
      </c>
    </row>
    <row r="29" spans="1:14" ht="15">
      <c r="A29" s="27">
        <v>27</v>
      </c>
      <c r="B29" s="69" t="s">
        <v>149</v>
      </c>
      <c r="C29" s="92">
        <v>2007</v>
      </c>
      <c r="D29" s="18"/>
      <c r="E29" s="18">
        <v>521</v>
      </c>
      <c r="F29" s="18">
        <v>264</v>
      </c>
      <c r="G29" s="18"/>
      <c r="H29" s="123"/>
      <c r="I29" s="95">
        <v>223</v>
      </c>
      <c r="J29" s="30"/>
      <c r="K29" s="18"/>
      <c r="L29" s="18"/>
      <c r="M29" s="18"/>
      <c r="N29" s="36">
        <f>SUM(D29:M29)</f>
        <v>1008</v>
      </c>
    </row>
    <row r="30" spans="1:14" ht="15">
      <c r="A30" s="27">
        <v>28</v>
      </c>
      <c r="B30" s="69" t="s">
        <v>201</v>
      </c>
      <c r="C30" s="92">
        <v>2007</v>
      </c>
      <c r="D30" s="18"/>
      <c r="E30" s="18">
        <v>601</v>
      </c>
      <c r="F30" s="18"/>
      <c r="G30" s="18">
        <v>367</v>
      </c>
      <c r="H30" s="123"/>
      <c r="I30" s="95"/>
      <c r="J30" s="30"/>
      <c r="K30" s="18"/>
      <c r="L30" s="18"/>
      <c r="M30" s="18"/>
      <c r="N30" s="36">
        <f>SUM(D30:M30)</f>
        <v>968</v>
      </c>
    </row>
    <row r="31" spans="1:14" ht="15">
      <c r="A31" s="27">
        <v>29</v>
      </c>
      <c r="B31" s="69" t="s">
        <v>86</v>
      </c>
      <c r="C31" s="92">
        <v>2006</v>
      </c>
      <c r="D31" s="18"/>
      <c r="E31" s="18">
        <v>881</v>
      </c>
      <c r="F31" s="18"/>
      <c r="G31" s="18"/>
      <c r="H31" s="123"/>
      <c r="I31" s="95"/>
      <c r="J31" s="30" t="s">
        <v>128</v>
      </c>
      <c r="K31" s="18"/>
      <c r="L31" s="18"/>
      <c r="M31" s="18"/>
      <c r="N31" s="36">
        <f>SUM(D31:M31)</f>
        <v>881</v>
      </c>
    </row>
    <row r="32" spans="1:14" ht="15">
      <c r="A32" s="27">
        <v>30</v>
      </c>
      <c r="B32" s="69" t="s">
        <v>151</v>
      </c>
      <c r="C32" s="92">
        <v>2006</v>
      </c>
      <c r="D32" s="18"/>
      <c r="E32" s="18">
        <v>417</v>
      </c>
      <c r="F32" s="18"/>
      <c r="G32" s="18">
        <v>251</v>
      </c>
      <c r="H32" s="123">
        <v>194</v>
      </c>
      <c r="I32" s="95"/>
      <c r="J32" s="30"/>
      <c r="K32" s="18"/>
      <c r="L32" s="18"/>
      <c r="M32" s="18"/>
      <c r="N32" s="36">
        <f>SUM(D32:M32)</f>
        <v>862</v>
      </c>
    </row>
    <row r="33" spans="1:14" ht="15">
      <c r="A33" s="27">
        <v>31</v>
      </c>
      <c r="B33" s="69" t="s">
        <v>73</v>
      </c>
      <c r="C33" s="92">
        <v>2007</v>
      </c>
      <c r="D33" s="18"/>
      <c r="E33" s="18"/>
      <c r="F33" s="18"/>
      <c r="G33" s="18"/>
      <c r="H33" s="123">
        <v>441</v>
      </c>
      <c r="I33" s="95">
        <v>416</v>
      </c>
      <c r="J33" s="30"/>
      <c r="K33" s="18"/>
      <c r="L33" s="18"/>
      <c r="M33" s="18"/>
      <c r="N33" s="36">
        <f>SUM(D33:M33)</f>
        <v>857</v>
      </c>
    </row>
    <row r="34" spans="1:14" ht="15">
      <c r="A34" s="27">
        <v>32</v>
      </c>
      <c r="B34" s="69" t="s">
        <v>202</v>
      </c>
      <c r="C34" s="92">
        <v>2006</v>
      </c>
      <c r="D34" s="18"/>
      <c r="E34" s="18"/>
      <c r="F34" s="18">
        <v>438</v>
      </c>
      <c r="G34" s="18"/>
      <c r="H34" s="123"/>
      <c r="I34" s="95">
        <v>385</v>
      </c>
      <c r="J34" s="30"/>
      <c r="K34" s="18"/>
      <c r="L34" s="18"/>
      <c r="M34" s="18"/>
      <c r="N34" s="36">
        <f>SUM(D34:M34)</f>
        <v>823</v>
      </c>
    </row>
    <row r="35" spans="1:14" ht="15">
      <c r="A35" s="27">
        <v>33</v>
      </c>
      <c r="B35" s="69" t="s">
        <v>135</v>
      </c>
      <c r="C35" s="92">
        <v>2007</v>
      </c>
      <c r="D35" s="18"/>
      <c r="E35" s="18"/>
      <c r="F35" s="18"/>
      <c r="G35" s="18"/>
      <c r="H35" s="123">
        <v>400</v>
      </c>
      <c r="I35" s="95">
        <v>380</v>
      </c>
      <c r="J35" s="30"/>
      <c r="K35" s="18"/>
      <c r="L35" s="18"/>
      <c r="M35" s="18"/>
      <c r="N35" s="36">
        <f>SUM(D35:M35)</f>
        <v>780</v>
      </c>
    </row>
    <row r="36" spans="1:14" ht="15">
      <c r="A36" s="27">
        <v>34</v>
      </c>
      <c r="B36" s="69" t="s">
        <v>85</v>
      </c>
      <c r="C36" s="92">
        <v>2007</v>
      </c>
      <c r="D36" s="18"/>
      <c r="E36" s="18">
        <v>777</v>
      </c>
      <c r="F36" s="18"/>
      <c r="G36" s="18"/>
      <c r="H36" s="123"/>
      <c r="I36" s="95"/>
      <c r="J36" s="30" t="s">
        <v>128</v>
      </c>
      <c r="K36" s="18"/>
      <c r="L36" s="18"/>
      <c r="M36" s="18"/>
      <c r="N36" s="36">
        <f>SUM(D36:M36)</f>
        <v>777</v>
      </c>
    </row>
    <row r="37" spans="1:14" ht="15">
      <c r="A37" s="27">
        <v>35</v>
      </c>
      <c r="B37" s="69" t="s">
        <v>80</v>
      </c>
      <c r="C37" s="92">
        <v>2007</v>
      </c>
      <c r="D37" s="18"/>
      <c r="E37" s="18"/>
      <c r="F37" s="18"/>
      <c r="G37" s="18"/>
      <c r="H37" s="123">
        <v>418</v>
      </c>
      <c r="I37" s="95">
        <v>304</v>
      </c>
      <c r="J37" s="30"/>
      <c r="K37" s="18"/>
      <c r="L37" s="18"/>
      <c r="M37" s="18"/>
      <c r="N37" s="36">
        <f>SUM(D37:M37)</f>
        <v>722</v>
      </c>
    </row>
    <row r="38" spans="1:14" ht="15">
      <c r="A38" s="27">
        <v>36</v>
      </c>
      <c r="B38" s="69" t="s">
        <v>83</v>
      </c>
      <c r="C38" s="92">
        <v>2007</v>
      </c>
      <c r="D38" s="18"/>
      <c r="E38" s="18">
        <v>418</v>
      </c>
      <c r="F38" s="18">
        <v>205</v>
      </c>
      <c r="G38" s="18"/>
      <c r="H38" s="123"/>
      <c r="I38" s="95"/>
      <c r="J38" s="30"/>
      <c r="K38" s="18"/>
      <c r="L38" s="18"/>
      <c r="M38" s="18"/>
      <c r="N38" s="36">
        <f>SUM(D38:M38)</f>
        <v>623</v>
      </c>
    </row>
    <row r="39" spans="1:14" ht="15">
      <c r="A39" s="27">
        <v>37</v>
      </c>
      <c r="B39" s="69" t="s">
        <v>117</v>
      </c>
      <c r="C39" s="92">
        <v>2007</v>
      </c>
      <c r="D39" s="18"/>
      <c r="E39" s="18"/>
      <c r="F39" s="18">
        <v>191</v>
      </c>
      <c r="G39" s="18">
        <v>176</v>
      </c>
      <c r="H39" s="123"/>
      <c r="I39" s="95">
        <v>248</v>
      </c>
      <c r="J39" s="30"/>
      <c r="K39" s="18"/>
      <c r="L39" s="18"/>
      <c r="M39" s="18"/>
      <c r="N39" s="36">
        <f>SUM(D39:M39)</f>
        <v>615</v>
      </c>
    </row>
    <row r="40" spans="1:14" ht="15">
      <c r="A40" s="27">
        <v>38</v>
      </c>
      <c r="B40" s="69" t="s">
        <v>280</v>
      </c>
      <c r="C40" s="92">
        <v>2007</v>
      </c>
      <c r="D40" s="18"/>
      <c r="E40" s="18">
        <v>615</v>
      </c>
      <c r="F40" s="18"/>
      <c r="G40" s="18"/>
      <c r="H40" s="123"/>
      <c r="I40" s="95"/>
      <c r="J40" s="30"/>
      <c r="K40" s="18"/>
      <c r="L40" s="18"/>
      <c r="M40" s="18"/>
      <c r="N40" s="36">
        <f>SUM(D40:M40)</f>
        <v>615</v>
      </c>
    </row>
    <row r="41" spans="1:14" ht="15">
      <c r="A41" s="27">
        <v>39</v>
      </c>
      <c r="B41" s="69" t="s">
        <v>132</v>
      </c>
      <c r="C41" s="92">
        <v>2007</v>
      </c>
      <c r="D41" s="18"/>
      <c r="E41" s="18"/>
      <c r="F41" s="18">
        <v>357</v>
      </c>
      <c r="G41" s="18"/>
      <c r="H41" s="123"/>
      <c r="I41" s="95"/>
      <c r="J41" s="30">
        <v>245</v>
      </c>
      <c r="K41" s="18"/>
      <c r="L41" s="18"/>
      <c r="M41" s="18"/>
      <c r="N41" s="36">
        <f>SUM(D41:M41)</f>
        <v>602</v>
      </c>
    </row>
    <row r="42" spans="1:14" ht="15">
      <c r="A42" s="27">
        <v>40</v>
      </c>
      <c r="B42" s="69" t="s">
        <v>282</v>
      </c>
      <c r="C42" s="92">
        <v>2006</v>
      </c>
      <c r="D42" s="18"/>
      <c r="E42" s="18">
        <v>560</v>
      </c>
      <c r="F42" s="18"/>
      <c r="G42" s="18"/>
      <c r="H42" s="123"/>
      <c r="I42" s="95"/>
      <c r="J42" s="30"/>
      <c r="K42" s="18"/>
      <c r="L42" s="18"/>
      <c r="M42" s="18"/>
      <c r="N42" s="36">
        <f>SUM(D42:M42)</f>
        <v>560</v>
      </c>
    </row>
    <row r="43" spans="1:14" ht="15">
      <c r="A43" s="27">
        <v>41</v>
      </c>
      <c r="B43" s="69" t="s">
        <v>338</v>
      </c>
      <c r="C43" s="92">
        <v>2007</v>
      </c>
      <c r="D43" s="18"/>
      <c r="E43" s="18"/>
      <c r="F43" s="18"/>
      <c r="G43" s="18"/>
      <c r="H43" s="123">
        <v>269</v>
      </c>
      <c r="I43" s="95"/>
      <c r="J43" s="30">
        <v>252</v>
      </c>
      <c r="K43" s="18"/>
      <c r="L43" s="18"/>
      <c r="M43" s="18"/>
      <c r="N43" s="36">
        <f>SUM(D43:M43)</f>
        <v>521</v>
      </c>
    </row>
    <row r="44" spans="1:14" ht="15">
      <c r="A44" s="27">
        <v>42</v>
      </c>
      <c r="B44" s="69" t="s">
        <v>74</v>
      </c>
      <c r="C44" s="92">
        <v>2007</v>
      </c>
      <c r="D44" s="18"/>
      <c r="E44" s="18"/>
      <c r="F44" s="18"/>
      <c r="G44" s="18"/>
      <c r="H44" s="123">
        <v>460</v>
      </c>
      <c r="I44" s="95"/>
      <c r="J44" s="30"/>
      <c r="K44" s="18"/>
      <c r="L44" s="18"/>
      <c r="M44" s="18"/>
      <c r="N44" s="36">
        <f>SUM(D44:M44)</f>
        <v>460</v>
      </c>
    </row>
    <row r="45" spans="1:14" ht="15">
      <c r="A45" s="27">
        <v>43</v>
      </c>
      <c r="B45" s="69" t="s">
        <v>107</v>
      </c>
      <c r="C45" s="92">
        <v>2007</v>
      </c>
      <c r="D45" s="18"/>
      <c r="E45" s="18"/>
      <c r="F45" s="18">
        <v>433</v>
      </c>
      <c r="G45" s="18"/>
      <c r="H45" s="123"/>
      <c r="I45" s="95"/>
      <c r="J45" s="30"/>
      <c r="K45" s="18"/>
      <c r="L45" s="18"/>
      <c r="M45" s="18"/>
      <c r="N45" s="36">
        <f>SUM(D45:M45)</f>
        <v>433</v>
      </c>
    </row>
    <row r="46" spans="1:14" ht="15">
      <c r="A46" s="27">
        <v>44</v>
      </c>
      <c r="B46" s="69" t="s">
        <v>142</v>
      </c>
      <c r="C46" s="92">
        <v>2007</v>
      </c>
      <c r="D46" s="18"/>
      <c r="E46" s="18">
        <v>392</v>
      </c>
      <c r="F46" s="18"/>
      <c r="G46" s="18"/>
      <c r="H46" s="123"/>
      <c r="I46" s="95"/>
      <c r="J46" s="30"/>
      <c r="K46" s="18"/>
      <c r="L46" s="18"/>
      <c r="M46" s="18"/>
      <c r="N46" s="36">
        <f>SUM(D46:M46)</f>
        <v>392</v>
      </c>
    </row>
    <row r="47" spans="1:14" ht="15">
      <c r="A47" s="27">
        <v>45</v>
      </c>
      <c r="B47" s="69" t="s">
        <v>76</v>
      </c>
      <c r="C47" s="92">
        <v>2007</v>
      </c>
      <c r="D47" s="18"/>
      <c r="E47" s="18"/>
      <c r="F47" s="18">
        <v>351</v>
      </c>
      <c r="G47" s="18"/>
      <c r="H47" s="123"/>
      <c r="I47" s="95"/>
      <c r="J47" s="30"/>
      <c r="K47" s="18"/>
      <c r="L47" s="18"/>
      <c r="M47" s="18"/>
      <c r="N47" s="36">
        <f>SUM(D47:M47)</f>
        <v>351</v>
      </c>
    </row>
    <row r="48" spans="1:14" ht="15">
      <c r="A48" s="27">
        <v>46</v>
      </c>
      <c r="B48" s="69" t="s">
        <v>200</v>
      </c>
      <c r="C48" s="92">
        <v>2007</v>
      </c>
      <c r="D48" s="18"/>
      <c r="E48" s="18"/>
      <c r="F48" s="18">
        <v>338</v>
      </c>
      <c r="G48" s="18"/>
      <c r="H48" s="123"/>
      <c r="I48" s="95"/>
      <c r="J48" s="30"/>
      <c r="K48" s="18"/>
      <c r="L48" s="18"/>
      <c r="M48" s="18"/>
      <c r="N48" s="36">
        <f>SUM(D48:M48)</f>
        <v>338</v>
      </c>
    </row>
    <row r="49" spans="1:14" ht="15">
      <c r="A49" s="27">
        <v>47</v>
      </c>
      <c r="B49" s="69" t="s">
        <v>87</v>
      </c>
      <c r="C49" s="92">
        <v>2006</v>
      </c>
      <c r="D49" s="18"/>
      <c r="E49" s="18"/>
      <c r="F49" s="18"/>
      <c r="G49" s="18"/>
      <c r="H49" s="123"/>
      <c r="I49" s="95">
        <v>334</v>
      </c>
      <c r="J49" s="30"/>
      <c r="K49" s="18"/>
      <c r="L49" s="18"/>
      <c r="M49" s="18"/>
      <c r="N49" s="36">
        <f>SUM(D49:M49)</f>
        <v>334</v>
      </c>
    </row>
    <row r="50" spans="1:14" ht="15">
      <c r="A50" s="27">
        <v>48</v>
      </c>
      <c r="B50" s="69" t="s">
        <v>88</v>
      </c>
      <c r="C50" s="92">
        <v>2006</v>
      </c>
      <c r="D50" s="18"/>
      <c r="E50" s="18"/>
      <c r="F50" s="18"/>
      <c r="G50" s="18"/>
      <c r="H50" s="123"/>
      <c r="I50" s="95">
        <v>323</v>
      </c>
      <c r="J50" s="30"/>
      <c r="K50" s="18"/>
      <c r="L50" s="18"/>
      <c r="M50" s="18"/>
      <c r="N50" s="36">
        <f>SUM(D50:M50)</f>
        <v>323</v>
      </c>
    </row>
    <row r="51" spans="1:14" ht="15">
      <c r="A51" s="27">
        <v>49</v>
      </c>
      <c r="B51" s="69" t="s">
        <v>92</v>
      </c>
      <c r="C51" s="92">
        <v>2006</v>
      </c>
      <c r="D51" s="18"/>
      <c r="E51" s="18"/>
      <c r="F51" s="18"/>
      <c r="G51" s="18"/>
      <c r="H51" s="123"/>
      <c r="I51" s="95">
        <v>293</v>
      </c>
      <c r="J51" s="30"/>
      <c r="K51" s="18"/>
      <c r="L51" s="18"/>
      <c r="M51" s="18"/>
      <c r="N51" s="36">
        <f>SUM(D51:M51)</f>
        <v>293</v>
      </c>
    </row>
    <row r="52" spans="1:14" ht="15">
      <c r="A52" s="27">
        <v>50</v>
      </c>
      <c r="B52" s="69" t="s">
        <v>213</v>
      </c>
      <c r="C52" s="92">
        <v>2006</v>
      </c>
      <c r="D52" s="18"/>
      <c r="E52" s="18"/>
      <c r="F52" s="18"/>
      <c r="G52" s="18">
        <v>285</v>
      </c>
      <c r="H52" s="123"/>
      <c r="I52" s="95"/>
      <c r="J52" s="30"/>
      <c r="K52" s="18"/>
      <c r="L52" s="18"/>
      <c r="M52" s="18"/>
      <c r="N52" s="36">
        <f>SUM(D52:M52)</f>
        <v>285</v>
      </c>
    </row>
    <row r="53" spans="1:14" ht="15">
      <c r="A53" s="27">
        <v>51</v>
      </c>
      <c r="B53" s="69" t="s">
        <v>93</v>
      </c>
      <c r="C53" s="92">
        <v>2006</v>
      </c>
      <c r="D53" s="18"/>
      <c r="E53" s="18"/>
      <c r="F53" s="18">
        <v>279</v>
      </c>
      <c r="G53" s="18"/>
      <c r="H53" s="123"/>
      <c r="I53" s="95"/>
      <c r="J53" s="30"/>
      <c r="K53" s="18"/>
      <c r="L53" s="18"/>
      <c r="M53" s="18"/>
      <c r="N53" s="36">
        <f>SUM(D53:M53)</f>
        <v>279</v>
      </c>
    </row>
    <row r="54" spans="1:14" ht="15">
      <c r="A54" s="27">
        <v>52</v>
      </c>
      <c r="B54" s="69" t="s">
        <v>91</v>
      </c>
      <c r="C54" s="92">
        <v>2006</v>
      </c>
      <c r="D54" s="18"/>
      <c r="E54" s="18"/>
      <c r="F54" s="18"/>
      <c r="G54" s="18"/>
      <c r="H54" s="123"/>
      <c r="I54" s="95">
        <v>256</v>
      </c>
      <c r="J54" s="30"/>
      <c r="K54" s="18"/>
      <c r="L54" s="18"/>
      <c r="M54" s="18"/>
      <c r="N54" s="36">
        <f>SUM(D54:M54)</f>
        <v>256</v>
      </c>
    </row>
    <row r="55" spans="1:14" ht="15">
      <c r="A55" s="27">
        <v>53</v>
      </c>
      <c r="B55" s="69" t="s">
        <v>337</v>
      </c>
      <c r="C55" s="92">
        <v>2006</v>
      </c>
      <c r="D55" s="18"/>
      <c r="E55" s="18"/>
      <c r="F55" s="18"/>
      <c r="G55" s="18"/>
      <c r="H55" s="123" t="s">
        <v>237</v>
      </c>
      <c r="I55" s="95"/>
      <c r="J55" s="30">
        <v>222</v>
      </c>
      <c r="K55" s="18"/>
      <c r="L55" s="18"/>
      <c r="M55" s="18"/>
      <c r="N55" s="36">
        <f>SUM(D55:M55)</f>
        <v>222</v>
      </c>
    </row>
    <row r="56" spans="1:14" ht="15">
      <c r="A56" s="27">
        <v>54</v>
      </c>
      <c r="B56" s="69" t="s">
        <v>110</v>
      </c>
      <c r="C56" s="92">
        <v>2007</v>
      </c>
      <c r="D56" s="18"/>
      <c r="E56" s="18"/>
      <c r="F56" s="18"/>
      <c r="G56" s="18"/>
      <c r="H56" s="123"/>
      <c r="I56" s="95"/>
      <c r="J56" s="30">
        <v>195</v>
      </c>
      <c r="K56" s="18"/>
      <c r="L56" s="18"/>
      <c r="M56" s="18"/>
      <c r="N56" s="36">
        <f>SUM(D56:M56)</f>
        <v>195</v>
      </c>
    </row>
    <row r="57" spans="1:14" ht="15.75" thickBot="1">
      <c r="A57" s="28">
        <v>55</v>
      </c>
      <c r="B57" s="98" t="s">
        <v>212</v>
      </c>
      <c r="C57" s="93">
        <v>2007</v>
      </c>
      <c r="D57" s="26"/>
      <c r="E57" s="26"/>
      <c r="F57" s="26"/>
      <c r="G57" s="26"/>
      <c r="H57" s="124"/>
      <c r="I57" s="96"/>
      <c r="J57" s="48">
        <v>153</v>
      </c>
      <c r="K57" s="26"/>
      <c r="L57" s="26"/>
      <c r="M57" s="26"/>
      <c r="N57" s="37">
        <f>SUM(D57:M57)</f>
        <v>153</v>
      </c>
    </row>
  </sheetData>
  <sheetProtection/>
  <mergeCells count="4">
    <mergeCell ref="N1:N2"/>
    <mergeCell ref="B1:B2"/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9.140625" style="4" customWidth="1"/>
    <col min="3" max="3" width="10.421875" style="3" customWidth="1"/>
    <col min="4" max="4" width="9.140625" style="0" customWidth="1"/>
    <col min="5" max="5" width="14.421875" style="0" customWidth="1"/>
    <col min="6" max="6" width="11.7109375" style="0" customWidth="1"/>
    <col min="7" max="13" width="10.28125" style="0" customWidth="1"/>
  </cols>
  <sheetData>
    <row r="1" spans="1:14" ht="15.75" customHeight="1" thickBot="1">
      <c r="A1" s="60" t="s">
        <v>0</v>
      </c>
      <c r="B1" s="61" t="s">
        <v>1</v>
      </c>
      <c r="C1" s="57" t="s">
        <v>2</v>
      </c>
      <c r="D1" s="17" t="s">
        <v>3</v>
      </c>
      <c r="E1" s="17" t="s">
        <v>5</v>
      </c>
      <c r="F1" s="17" t="s">
        <v>6</v>
      </c>
      <c r="G1" s="17" t="s">
        <v>7</v>
      </c>
      <c r="H1" s="17" t="s">
        <v>22</v>
      </c>
      <c r="I1" s="17" t="s">
        <v>26</v>
      </c>
      <c r="J1" s="17" t="s">
        <v>27</v>
      </c>
      <c r="K1" s="17" t="s">
        <v>34</v>
      </c>
      <c r="L1" s="17" t="s">
        <v>35</v>
      </c>
      <c r="M1" s="17" t="s">
        <v>39</v>
      </c>
      <c r="N1" s="57" t="s">
        <v>4</v>
      </c>
    </row>
    <row r="2" spans="1:14" ht="30.75" thickBot="1">
      <c r="A2" s="102"/>
      <c r="B2" s="103"/>
      <c r="C2" s="66"/>
      <c r="D2" s="17" t="s">
        <v>21</v>
      </c>
      <c r="E2" s="54" t="s">
        <v>12</v>
      </c>
      <c r="F2" s="54" t="s">
        <v>11</v>
      </c>
      <c r="G2" s="54" t="s">
        <v>8</v>
      </c>
      <c r="H2" s="54" t="s">
        <v>32</v>
      </c>
      <c r="I2" s="54" t="s">
        <v>33</v>
      </c>
      <c r="J2" s="54" t="s">
        <v>31</v>
      </c>
      <c r="K2" s="54" t="s">
        <v>41</v>
      </c>
      <c r="L2" s="54" t="s">
        <v>40</v>
      </c>
      <c r="M2" s="54" t="s">
        <v>37</v>
      </c>
      <c r="N2" s="66"/>
    </row>
    <row r="3" spans="1:14" ht="15">
      <c r="A3" s="46">
        <v>1</v>
      </c>
      <c r="B3" s="104" t="s">
        <v>241</v>
      </c>
      <c r="C3" s="55">
        <v>2008</v>
      </c>
      <c r="D3" s="80">
        <v>265</v>
      </c>
      <c r="E3" s="80">
        <v>485</v>
      </c>
      <c r="F3" s="80">
        <v>256</v>
      </c>
      <c r="G3" s="80">
        <v>337</v>
      </c>
      <c r="H3" s="80">
        <v>318</v>
      </c>
      <c r="I3" s="80">
        <v>386</v>
      </c>
      <c r="J3" s="107">
        <v>208</v>
      </c>
      <c r="K3" s="110"/>
      <c r="L3" s="80"/>
      <c r="M3" s="80"/>
      <c r="N3" s="38">
        <f>SUM(D3:M3)</f>
        <v>2255</v>
      </c>
    </row>
    <row r="4" spans="1:14" ht="15">
      <c r="A4" s="34">
        <v>2</v>
      </c>
      <c r="B4" s="105" t="s">
        <v>277</v>
      </c>
      <c r="C4" s="79">
        <v>2008</v>
      </c>
      <c r="D4" s="81">
        <v>315</v>
      </c>
      <c r="E4" s="81">
        <v>493</v>
      </c>
      <c r="F4" s="81">
        <v>254</v>
      </c>
      <c r="G4" s="81">
        <v>289</v>
      </c>
      <c r="H4" s="81">
        <v>295</v>
      </c>
      <c r="I4" s="81">
        <v>345</v>
      </c>
      <c r="J4" s="108">
        <v>253</v>
      </c>
      <c r="K4" s="111"/>
      <c r="L4" s="81"/>
      <c r="M4" s="81"/>
      <c r="N4" s="39">
        <f>SUM(D4:M4)</f>
        <v>2244</v>
      </c>
    </row>
    <row r="5" spans="1:14" ht="15">
      <c r="A5" s="34">
        <v>3</v>
      </c>
      <c r="B5" s="105" t="s">
        <v>275</v>
      </c>
      <c r="C5" s="79">
        <v>2008</v>
      </c>
      <c r="D5" s="81"/>
      <c r="E5" s="81">
        <v>719</v>
      </c>
      <c r="F5" s="81">
        <v>421</v>
      </c>
      <c r="G5" s="81">
        <v>292</v>
      </c>
      <c r="H5" s="81">
        <v>341</v>
      </c>
      <c r="I5" s="81"/>
      <c r="J5" s="108"/>
      <c r="K5" s="111"/>
      <c r="L5" s="81"/>
      <c r="M5" s="81"/>
      <c r="N5" s="39">
        <f>SUM(D5:M5)</f>
        <v>1773</v>
      </c>
    </row>
    <row r="6" spans="1:14" ht="14.25" customHeight="1">
      <c r="A6" s="34">
        <v>4</v>
      </c>
      <c r="B6" s="105" t="s">
        <v>236</v>
      </c>
      <c r="C6" s="79">
        <v>2008</v>
      </c>
      <c r="D6" s="81"/>
      <c r="E6" s="81">
        <v>569</v>
      </c>
      <c r="F6" s="81">
        <v>199</v>
      </c>
      <c r="G6" s="81">
        <v>252</v>
      </c>
      <c r="H6" s="81">
        <v>298</v>
      </c>
      <c r="I6" s="81"/>
      <c r="J6" s="108">
        <v>260</v>
      </c>
      <c r="K6" s="111"/>
      <c r="L6" s="81"/>
      <c r="M6" s="81"/>
      <c r="N6" s="39">
        <f>SUM(D6:M6)</f>
        <v>1578</v>
      </c>
    </row>
    <row r="7" spans="1:14" ht="15">
      <c r="A7" s="34">
        <v>5</v>
      </c>
      <c r="B7" s="105" t="s">
        <v>116</v>
      </c>
      <c r="C7" s="79">
        <v>2008</v>
      </c>
      <c r="D7" s="81">
        <v>280</v>
      </c>
      <c r="E7" s="81">
        <v>341</v>
      </c>
      <c r="F7" s="81">
        <v>226</v>
      </c>
      <c r="G7" s="81">
        <v>124</v>
      </c>
      <c r="H7" s="81">
        <v>153</v>
      </c>
      <c r="I7" s="81">
        <v>160</v>
      </c>
      <c r="J7" s="108">
        <v>88</v>
      </c>
      <c r="K7" s="111"/>
      <c r="L7" s="81"/>
      <c r="M7" s="81"/>
      <c r="N7" s="39">
        <f>SUM(D7:M7)</f>
        <v>1372</v>
      </c>
    </row>
    <row r="8" spans="1:14" ht="15">
      <c r="A8" s="34">
        <v>6</v>
      </c>
      <c r="B8" s="105" t="s">
        <v>64</v>
      </c>
      <c r="C8" s="79">
        <v>2008</v>
      </c>
      <c r="D8" s="81"/>
      <c r="E8" s="81">
        <v>803</v>
      </c>
      <c r="F8" s="81"/>
      <c r="G8" s="81"/>
      <c r="H8" s="81"/>
      <c r="I8" s="81"/>
      <c r="J8" s="108">
        <v>349</v>
      </c>
      <c r="K8" s="111"/>
      <c r="L8" s="81"/>
      <c r="M8" s="81"/>
      <c r="N8" s="39">
        <f>SUM(D8:M8)</f>
        <v>1152</v>
      </c>
    </row>
    <row r="9" spans="1:14" ht="15">
      <c r="A9" s="34">
        <v>7</v>
      </c>
      <c r="B9" s="105" t="s">
        <v>68</v>
      </c>
      <c r="C9" s="79">
        <v>2008</v>
      </c>
      <c r="D9" s="81">
        <v>250</v>
      </c>
      <c r="E9" s="81">
        <v>121</v>
      </c>
      <c r="F9" s="81">
        <v>146</v>
      </c>
      <c r="G9" s="81"/>
      <c r="H9" s="81">
        <v>157</v>
      </c>
      <c r="I9" s="81">
        <v>178</v>
      </c>
      <c r="J9" s="108">
        <v>117</v>
      </c>
      <c r="K9" s="111"/>
      <c r="L9" s="81"/>
      <c r="M9" s="81"/>
      <c r="N9" s="39">
        <f>SUM(D9:M9)</f>
        <v>969</v>
      </c>
    </row>
    <row r="10" spans="1:14" ht="15">
      <c r="A10" s="34">
        <v>8</v>
      </c>
      <c r="B10" s="105" t="s">
        <v>104</v>
      </c>
      <c r="C10" s="79">
        <v>2008</v>
      </c>
      <c r="D10" s="81"/>
      <c r="E10" s="81">
        <v>601</v>
      </c>
      <c r="F10" s="81">
        <v>324</v>
      </c>
      <c r="G10" s="81"/>
      <c r="H10" s="81"/>
      <c r="I10" s="81"/>
      <c r="J10" s="108"/>
      <c r="K10" s="111"/>
      <c r="L10" s="81"/>
      <c r="M10" s="81"/>
      <c r="N10" s="39">
        <f>SUM(D10:M10)</f>
        <v>925</v>
      </c>
    </row>
    <row r="11" spans="1:14" ht="15">
      <c r="A11" s="34">
        <v>9</v>
      </c>
      <c r="B11" s="105" t="s">
        <v>65</v>
      </c>
      <c r="C11" s="79">
        <v>2008</v>
      </c>
      <c r="D11" s="81"/>
      <c r="E11" s="81">
        <v>572</v>
      </c>
      <c r="F11" s="81"/>
      <c r="G11" s="81"/>
      <c r="H11" s="81"/>
      <c r="I11" s="81"/>
      <c r="J11" s="108">
        <v>258</v>
      </c>
      <c r="K11" s="111"/>
      <c r="L11" s="81"/>
      <c r="M11" s="81"/>
      <c r="N11" s="39">
        <f>SUM(D11:M11)</f>
        <v>830</v>
      </c>
    </row>
    <row r="12" spans="1:14" ht="15">
      <c r="A12" s="34">
        <v>10</v>
      </c>
      <c r="B12" s="105" t="s">
        <v>153</v>
      </c>
      <c r="C12" s="79">
        <v>2008</v>
      </c>
      <c r="D12" s="81"/>
      <c r="E12" s="81">
        <v>480</v>
      </c>
      <c r="F12" s="81"/>
      <c r="G12" s="81"/>
      <c r="H12" s="81"/>
      <c r="I12" s="81">
        <v>299</v>
      </c>
      <c r="J12" s="108"/>
      <c r="K12" s="111"/>
      <c r="L12" s="81"/>
      <c r="M12" s="81"/>
      <c r="N12" s="39">
        <f>SUM(D12:M12)</f>
        <v>779</v>
      </c>
    </row>
    <row r="13" spans="1:14" ht="15">
      <c r="A13" s="34">
        <v>11</v>
      </c>
      <c r="B13" s="105" t="s">
        <v>66</v>
      </c>
      <c r="C13" s="79">
        <v>2008</v>
      </c>
      <c r="D13" s="81"/>
      <c r="E13" s="81">
        <v>744</v>
      </c>
      <c r="F13" s="81"/>
      <c r="G13" s="81"/>
      <c r="H13" s="81"/>
      <c r="I13" s="81"/>
      <c r="J13" s="108"/>
      <c r="K13" s="111"/>
      <c r="L13" s="81"/>
      <c r="M13" s="81"/>
      <c r="N13" s="39">
        <f>SUM(D13:M13)</f>
        <v>744</v>
      </c>
    </row>
    <row r="14" spans="1:14" ht="15">
      <c r="A14" s="34">
        <v>12</v>
      </c>
      <c r="B14" s="105" t="s">
        <v>131</v>
      </c>
      <c r="C14" s="79">
        <v>2008</v>
      </c>
      <c r="D14" s="81"/>
      <c r="E14" s="81">
        <v>446</v>
      </c>
      <c r="F14" s="81"/>
      <c r="G14" s="81"/>
      <c r="H14" s="81"/>
      <c r="I14" s="81">
        <v>283</v>
      </c>
      <c r="J14" s="108"/>
      <c r="K14" s="111"/>
      <c r="L14" s="81"/>
      <c r="M14" s="81"/>
      <c r="N14" s="39">
        <f>SUM(D14:M14)</f>
        <v>729</v>
      </c>
    </row>
    <row r="15" spans="1:14" ht="15">
      <c r="A15" s="34">
        <v>13</v>
      </c>
      <c r="B15" s="105" t="s">
        <v>198</v>
      </c>
      <c r="C15" s="79">
        <v>2008</v>
      </c>
      <c r="D15" s="81"/>
      <c r="E15" s="81">
        <v>501</v>
      </c>
      <c r="F15" s="81"/>
      <c r="G15" s="81"/>
      <c r="H15" s="81"/>
      <c r="I15" s="81"/>
      <c r="J15" s="108">
        <v>163</v>
      </c>
      <c r="K15" s="111"/>
      <c r="L15" s="81"/>
      <c r="M15" s="81"/>
      <c r="N15" s="39">
        <f>SUM(D15:M15)</f>
        <v>664</v>
      </c>
    </row>
    <row r="16" spans="1:14" ht="15">
      <c r="A16" s="34">
        <v>14</v>
      </c>
      <c r="B16" s="105" t="s">
        <v>130</v>
      </c>
      <c r="C16" s="79">
        <v>2008</v>
      </c>
      <c r="D16" s="81"/>
      <c r="E16" s="81">
        <v>637</v>
      </c>
      <c r="F16" s="81"/>
      <c r="G16" s="81"/>
      <c r="H16" s="81"/>
      <c r="I16" s="81"/>
      <c r="J16" s="108"/>
      <c r="K16" s="111"/>
      <c r="L16" s="81"/>
      <c r="M16" s="81"/>
      <c r="N16" s="39">
        <f>SUM(D16:M16)</f>
        <v>637</v>
      </c>
    </row>
    <row r="17" spans="1:14" ht="15">
      <c r="A17" s="34">
        <v>15</v>
      </c>
      <c r="B17" s="105" t="s">
        <v>176</v>
      </c>
      <c r="C17" s="79">
        <v>2008</v>
      </c>
      <c r="D17" s="81"/>
      <c r="E17" s="81">
        <v>310</v>
      </c>
      <c r="F17" s="81">
        <v>88</v>
      </c>
      <c r="G17" s="81">
        <v>163</v>
      </c>
      <c r="H17" s="81"/>
      <c r="I17" s="81"/>
      <c r="J17" s="108">
        <v>72</v>
      </c>
      <c r="K17" s="111"/>
      <c r="L17" s="81"/>
      <c r="M17" s="81"/>
      <c r="N17" s="39">
        <f>SUM(D17:M17)</f>
        <v>633</v>
      </c>
    </row>
    <row r="18" spans="1:14" ht="15">
      <c r="A18" s="34">
        <v>16</v>
      </c>
      <c r="B18" s="105" t="s">
        <v>177</v>
      </c>
      <c r="C18" s="79">
        <v>2008</v>
      </c>
      <c r="D18" s="81"/>
      <c r="E18" s="81"/>
      <c r="F18" s="81">
        <v>197</v>
      </c>
      <c r="G18" s="81">
        <v>161</v>
      </c>
      <c r="H18" s="81">
        <v>165</v>
      </c>
      <c r="I18" s="81"/>
      <c r="J18" s="108">
        <v>84</v>
      </c>
      <c r="K18" s="111"/>
      <c r="L18" s="81"/>
      <c r="M18" s="81"/>
      <c r="N18" s="39">
        <f>SUM(D18:M18)</f>
        <v>607</v>
      </c>
    </row>
    <row r="19" spans="1:14" ht="15">
      <c r="A19" s="34">
        <v>17</v>
      </c>
      <c r="B19" s="105" t="s">
        <v>138</v>
      </c>
      <c r="C19" s="79">
        <v>2008</v>
      </c>
      <c r="D19" s="81"/>
      <c r="E19" s="81">
        <v>592</v>
      </c>
      <c r="F19" s="81"/>
      <c r="G19" s="81"/>
      <c r="H19" s="81"/>
      <c r="I19" s="81"/>
      <c r="J19" s="108"/>
      <c r="K19" s="111"/>
      <c r="L19" s="81"/>
      <c r="M19" s="81"/>
      <c r="N19" s="39">
        <f>SUM(D19:M19)</f>
        <v>592</v>
      </c>
    </row>
    <row r="20" spans="1:14" ht="15">
      <c r="A20" s="34">
        <v>18</v>
      </c>
      <c r="B20" s="105" t="s">
        <v>336</v>
      </c>
      <c r="C20" s="79">
        <v>2008</v>
      </c>
      <c r="D20" s="81"/>
      <c r="E20" s="81"/>
      <c r="F20" s="81"/>
      <c r="G20" s="81">
        <v>143</v>
      </c>
      <c r="H20" s="81">
        <v>155</v>
      </c>
      <c r="I20" s="81">
        <v>162</v>
      </c>
      <c r="J20" s="108">
        <v>128</v>
      </c>
      <c r="K20" s="111"/>
      <c r="L20" s="81"/>
      <c r="M20" s="81"/>
      <c r="N20" s="39">
        <f>SUM(D20:M20)</f>
        <v>588</v>
      </c>
    </row>
    <row r="21" spans="1:14" ht="15">
      <c r="A21" s="34">
        <v>19</v>
      </c>
      <c r="B21" s="105" t="s">
        <v>335</v>
      </c>
      <c r="C21" s="79">
        <v>2008</v>
      </c>
      <c r="D21" s="81"/>
      <c r="E21" s="81"/>
      <c r="F21" s="81"/>
      <c r="G21" s="81"/>
      <c r="H21" s="81">
        <v>160</v>
      </c>
      <c r="I21" s="81">
        <v>210</v>
      </c>
      <c r="J21" s="108">
        <v>190</v>
      </c>
      <c r="K21" s="111"/>
      <c r="L21" s="81"/>
      <c r="M21" s="81"/>
      <c r="N21" s="39">
        <f>SUM(D21:M21)</f>
        <v>560</v>
      </c>
    </row>
    <row r="22" spans="1:14" ht="15">
      <c r="A22" s="34">
        <v>20</v>
      </c>
      <c r="B22" s="105" t="s">
        <v>67</v>
      </c>
      <c r="C22" s="79">
        <v>2008</v>
      </c>
      <c r="D22" s="81"/>
      <c r="E22" s="81">
        <v>555</v>
      </c>
      <c r="F22" s="81"/>
      <c r="G22" s="81"/>
      <c r="H22" s="81"/>
      <c r="I22" s="81"/>
      <c r="J22" s="108"/>
      <c r="K22" s="111"/>
      <c r="L22" s="81"/>
      <c r="M22" s="81"/>
      <c r="N22" s="39">
        <f>SUM(D22:M22)</f>
        <v>555</v>
      </c>
    </row>
    <row r="23" spans="1:14" ht="15">
      <c r="A23" s="34">
        <v>21</v>
      </c>
      <c r="B23" s="105" t="s">
        <v>276</v>
      </c>
      <c r="C23" s="79">
        <v>2008</v>
      </c>
      <c r="D23" s="81"/>
      <c r="E23" s="81">
        <v>552</v>
      </c>
      <c r="F23" s="81"/>
      <c r="G23" s="81"/>
      <c r="H23" s="81"/>
      <c r="I23" s="81"/>
      <c r="J23" s="108"/>
      <c r="K23" s="111"/>
      <c r="L23" s="81"/>
      <c r="M23" s="81"/>
      <c r="N23" s="39">
        <f>SUM(D23:M23)</f>
        <v>552</v>
      </c>
    </row>
    <row r="24" spans="1:14" ht="15">
      <c r="A24" s="34">
        <v>22</v>
      </c>
      <c r="B24" s="105" t="s">
        <v>239</v>
      </c>
      <c r="C24" s="79">
        <v>2008</v>
      </c>
      <c r="D24" s="81"/>
      <c r="E24" s="81"/>
      <c r="F24" s="81"/>
      <c r="G24" s="81">
        <v>266</v>
      </c>
      <c r="H24" s="81">
        <v>271</v>
      </c>
      <c r="I24" s="81"/>
      <c r="J24" s="108"/>
      <c r="K24" s="111"/>
      <c r="L24" s="81"/>
      <c r="M24" s="81"/>
      <c r="N24" s="39">
        <f>SUM(D24:M24)</f>
        <v>537</v>
      </c>
    </row>
    <row r="25" spans="1:14" ht="15">
      <c r="A25" s="34">
        <v>23</v>
      </c>
      <c r="B25" s="105" t="s">
        <v>140</v>
      </c>
      <c r="C25" s="79">
        <v>2008</v>
      </c>
      <c r="D25" s="81"/>
      <c r="E25" s="81"/>
      <c r="F25" s="81">
        <v>292</v>
      </c>
      <c r="G25" s="81"/>
      <c r="H25" s="81"/>
      <c r="I25" s="81"/>
      <c r="J25" s="108">
        <v>207</v>
      </c>
      <c r="K25" s="111"/>
      <c r="L25" s="81"/>
      <c r="M25" s="81"/>
      <c r="N25" s="39">
        <f>SUM(D25:M25)</f>
        <v>499</v>
      </c>
    </row>
    <row r="26" spans="1:14" ht="15">
      <c r="A26" s="34">
        <v>24</v>
      </c>
      <c r="B26" s="105" t="s">
        <v>148</v>
      </c>
      <c r="C26" s="79">
        <v>2008</v>
      </c>
      <c r="D26" s="81"/>
      <c r="E26" s="81">
        <v>477</v>
      </c>
      <c r="F26" s="81"/>
      <c r="G26" s="81"/>
      <c r="H26" s="81"/>
      <c r="I26" s="81"/>
      <c r="J26" s="108"/>
      <c r="K26" s="111"/>
      <c r="L26" s="81"/>
      <c r="M26" s="81"/>
      <c r="N26" s="39">
        <f>SUM(D26:M26)</f>
        <v>477</v>
      </c>
    </row>
    <row r="27" spans="1:14" ht="15">
      <c r="A27" s="34">
        <v>25</v>
      </c>
      <c r="B27" s="105" t="s">
        <v>105</v>
      </c>
      <c r="C27" s="79">
        <v>2008</v>
      </c>
      <c r="D27" s="81"/>
      <c r="E27" s="81">
        <v>469</v>
      </c>
      <c r="F27" s="81"/>
      <c r="G27" s="81"/>
      <c r="H27" s="81"/>
      <c r="I27" s="81"/>
      <c r="J27" s="108"/>
      <c r="K27" s="111"/>
      <c r="L27" s="81"/>
      <c r="M27" s="81"/>
      <c r="N27" s="39">
        <f>SUM(D27:M27)</f>
        <v>469</v>
      </c>
    </row>
    <row r="28" spans="1:14" ht="15">
      <c r="A28" s="34">
        <v>26</v>
      </c>
      <c r="B28" s="105" t="s">
        <v>175</v>
      </c>
      <c r="C28" s="79">
        <v>2008</v>
      </c>
      <c r="D28" s="81"/>
      <c r="E28" s="81">
        <v>322</v>
      </c>
      <c r="F28" s="81">
        <v>103</v>
      </c>
      <c r="G28" s="81"/>
      <c r="H28" s="81"/>
      <c r="I28" s="81"/>
      <c r="J28" s="108"/>
      <c r="K28" s="111"/>
      <c r="L28" s="81"/>
      <c r="M28" s="81"/>
      <c r="N28" s="39">
        <f>SUM(D28:M28)</f>
        <v>425</v>
      </c>
    </row>
    <row r="29" spans="1:14" ht="15">
      <c r="A29" s="34">
        <v>27</v>
      </c>
      <c r="B29" s="105" t="s">
        <v>137</v>
      </c>
      <c r="C29" s="79">
        <v>2008</v>
      </c>
      <c r="D29" s="81"/>
      <c r="E29" s="81">
        <v>370</v>
      </c>
      <c r="F29" s="81"/>
      <c r="G29" s="81"/>
      <c r="H29" s="81"/>
      <c r="I29" s="81"/>
      <c r="J29" s="108"/>
      <c r="K29" s="111"/>
      <c r="L29" s="81"/>
      <c r="M29" s="81"/>
      <c r="N29" s="39">
        <f>SUM(D29:M29)</f>
        <v>370</v>
      </c>
    </row>
    <row r="30" spans="1:14" ht="15">
      <c r="A30" s="34">
        <v>28</v>
      </c>
      <c r="B30" s="105" t="s">
        <v>141</v>
      </c>
      <c r="C30" s="79">
        <v>2008</v>
      </c>
      <c r="D30" s="81"/>
      <c r="E30" s="81"/>
      <c r="F30" s="81"/>
      <c r="G30" s="81"/>
      <c r="H30" s="81"/>
      <c r="I30" s="81">
        <v>348</v>
      </c>
      <c r="J30" s="108"/>
      <c r="K30" s="111"/>
      <c r="L30" s="81"/>
      <c r="M30" s="81"/>
      <c r="N30" s="39">
        <f>SUM(D30:M30)</f>
        <v>348</v>
      </c>
    </row>
    <row r="31" spans="1:14" ht="15">
      <c r="A31" s="34">
        <v>29</v>
      </c>
      <c r="B31" s="105" t="s">
        <v>114</v>
      </c>
      <c r="C31" s="79">
        <v>2008</v>
      </c>
      <c r="D31" s="81"/>
      <c r="E31" s="81"/>
      <c r="F31" s="81"/>
      <c r="G31" s="81">
        <v>190</v>
      </c>
      <c r="H31" s="81"/>
      <c r="I31" s="81"/>
      <c r="J31" s="108">
        <v>139</v>
      </c>
      <c r="K31" s="111"/>
      <c r="L31" s="81"/>
      <c r="M31" s="81"/>
      <c r="N31" s="39">
        <f>SUM(D31:M31)</f>
        <v>329</v>
      </c>
    </row>
    <row r="32" spans="1:14" ht="15">
      <c r="A32" s="34">
        <v>30</v>
      </c>
      <c r="B32" s="105" t="s">
        <v>115</v>
      </c>
      <c r="C32" s="79">
        <v>2008</v>
      </c>
      <c r="D32" s="81"/>
      <c r="E32" s="81">
        <v>259</v>
      </c>
      <c r="F32" s="81" t="s">
        <v>237</v>
      </c>
      <c r="G32" s="81"/>
      <c r="H32" s="81"/>
      <c r="I32" s="81"/>
      <c r="J32" s="108"/>
      <c r="K32" s="111"/>
      <c r="L32" s="81"/>
      <c r="M32" s="81"/>
      <c r="N32" s="39">
        <f>SUM(D32:M32)</f>
        <v>259</v>
      </c>
    </row>
    <row r="33" spans="1:14" ht="15" customHeight="1">
      <c r="A33" s="34">
        <v>31</v>
      </c>
      <c r="B33" s="105" t="s">
        <v>69</v>
      </c>
      <c r="C33" s="79">
        <v>2008</v>
      </c>
      <c r="D33" s="81"/>
      <c r="E33" s="81"/>
      <c r="F33" s="81"/>
      <c r="G33" s="81"/>
      <c r="H33" s="81"/>
      <c r="I33" s="81">
        <v>189</v>
      </c>
      <c r="J33" s="108"/>
      <c r="K33" s="111"/>
      <c r="L33" s="81"/>
      <c r="M33" s="81"/>
      <c r="N33" s="39">
        <f>SUM(D33:M33)</f>
        <v>189</v>
      </c>
    </row>
    <row r="34" spans="1:14" ht="15">
      <c r="A34" s="34">
        <v>32</v>
      </c>
      <c r="B34" s="105" t="s">
        <v>294</v>
      </c>
      <c r="C34" s="79">
        <v>2008</v>
      </c>
      <c r="D34" s="81"/>
      <c r="E34" s="81"/>
      <c r="F34" s="81">
        <v>172</v>
      </c>
      <c r="G34" s="81"/>
      <c r="H34" s="81"/>
      <c r="I34" s="81"/>
      <c r="J34" s="108"/>
      <c r="K34" s="111"/>
      <c r="L34" s="81"/>
      <c r="M34" s="81"/>
      <c r="N34" s="39">
        <f>SUM(D34:M34)</f>
        <v>172</v>
      </c>
    </row>
    <row r="35" spans="1:14" ht="15">
      <c r="A35" s="34">
        <v>33</v>
      </c>
      <c r="B35" s="105" t="s">
        <v>199</v>
      </c>
      <c r="C35" s="79">
        <v>2008</v>
      </c>
      <c r="D35" s="81"/>
      <c r="E35" s="81">
        <v>159</v>
      </c>
      <c r="F35" s="81"/>
      <c r="G35" s="81"/>
      <c r="H35" s="81"/>
      <c r="I35" s="81"/>
      <c r="J35" s="108"/>
      <c r="K35" s="111"/>
      <c r="L35" s="81"/>
      <c r="M35" s="81"/>
      <c r="N35" s="39">
        <f>SUM(D35:M35)</f>
        <v>159</v>
      </c>
    </row>
    <row r="36" spans="1:14" ht="16.5" customHeight="1">
      <c r="A36" s="34">
        <v>34</v>
      </c>
      <c r="B36" s="105" t="s">
        <v>222</v>
      </c>
      <c r="C36" s="79">
        <v>2008</v>
      </c>
      <c r="D36" s="81"/>
      <c r="E36" s="81"/>
      <c r="F36" s="81"/>
      <c r="G36" s="81"/>
      <c r="H36" s="81"/>
      <c r="I36" s="81">
        <v>122</v>
      </c>
      <c r="J36" s="108" t="s">
        <v>128</v>
      </c>
      <c r="K36" s="111"/>
      <c r="L36" s="81"/>
      <c r="M36" s="81"/>
      <c r="N36" s="39">
        <f>SUM(D36:M36)</f>
        <v>122</v>
      </c>
    </row>
    <row r="37" spans="1:14" ht="15">
      <c r="A37" s="34">
        <v>35</v>
      </c>
      <c r="B37" s="105" t="s">
        <v>333</v>
      </c>
      <c r="C37" s="79">
        <v>2008</v>
      </c>
      <c r="D37" s="81"/>
      <c r="E37" s="81"/>
      <c r="F37" s="81"/>
      <c r="G37" s="81">
        <v>116</v>
      </c>
      <c r="H37" s="81"/>
      <c r="I37" s="81"/>
      <c r="J37" s="108"/>
      <c r="K37" s="111"/>
      <c r="L37" s="81"/>
      <c r="M37" s="81"/>
      <c r="N37" s="39">
        <f>SUM(D37:M37)</f>
        <v>116</v>
      </c>
    </row>
    <row r="38" spans="1:14" ht="15.75" thickBot="1">
      <c r="A38" s="35">
        <v>36</v>
      </c>
      <c r="B38" s="106" t="s">
        <v>295</v>
      </c>
      <c r="C38" s="113">
        <v>2008</v>
      </c>
      <c r="D38" s="82"/>
      <c r="E38" s="82"/>
      <c r="F38" s="82">
        <v>105</v>
      </c>
      <c r="G38" s="82"/>
      <c r="H38" s="82"/>
      <c r="I38" s="82"/>
      <c r="J38" s="109"/>
      <c r="K38" s="112"/>
      <c r="L38" s="82"/>
      <c r="M38" s="82"/>
      <c r="N38" s="40">
        <f>SUM(D38:M38)</f>
        <v>105</v>
      </c>
    </row>
  </sheetData>
  <sheetProtection/>
  <mergeCells count="4">
    <mergeCell ref="N1:N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30.7109375" style="4" customWidth="1"/>
    <col min="3" max="3" width="10.421875" style="115" customWidth="1"/>
    <col min="4" max="4" width="9.140625" style="0" customWidth="1"/>
    <col min="5" max="5" width="14.57421875" style="0" customWidth="1"/>
    <col min="6" max="6" width="12.140625" style="0" customWidth="1"/>
    <col min="7" max="11" width="11.140625" style="0" customWidth="1"/>
    <col min="12" max="12" width="9.421875" style="0" customWidth="1"/>
    <col min="13" max="13" width="10.28125" style="0" customWidth="1"/>
    <col min="14" max="14" width="9.140625" style="12" customWidth="1"/>
  </cols>
  <sheetData>
    <row r="1" spans="1:14" ht="15.75" thickBot="1">
      <c r="A1" s="62" t="s">
        <v>0</v>
      </c>
      <c r="B1" s="63" t="s">
        <v>1</v>
      </c>
      <c r="C1" s="64" t="s">
        <v>2</v>
      </c>
      <c r="D1" s="19" t="s">
        <v>3</v>
      </c>
      <c r="E1" s="19" t="s">
        <v>5</v>
      </c>
      <c r="F1" s="19" t="s">
        <v>6</v>
      </c>
      <c r="G1" s="19" t="s">
        <v>7</v>
      </c>
      <c r="H1" s="20" t="s">
        <v>22</v>
      </c>
      <c r="I1" s="20" t="s">
        <v>26</v>
      </c>
      <c r="J1" s="20" t="s">
        <v>27</v>
      </c>
      <c r="K1" s="20" t="s">
        <v>34</v>
      </c>
      <c r="L1" s="20" t="s">
        <v>35</v>
      </c>
      <c r="M1" s="125" t="s">
        <v>39</v>
      </c>
      <c r="N1" s="126" t="s">
        <v>4</v>
      </c>
    </row>
    <row r="2" spans="1:14" ht="45.75" thickBot="1">
      <c r="A2" s="127"/>
      <c r="B2" s="128"/>
      <c r="C2" s="129"/>
      <c r="D2" s="130" t="s">
        <v>21</v>
      </c>
      <c r="E2" s="131" t="s">
        <v>12</v>
      </c>
      <c r="F2" s="131" t="s">
        <v>11</v>
      </c>
      <c r="G2" s="131" t="s">
        <v>8</v>
      </c>
      <c r="H2" s="132" t="s">
        <v>32</v>
      </c>
      <c r="I2" s="132" t="s">
        <v>33</v>
      </c>
      <c r="J2" s="132" t="s">
        <v>31</v>
      </c>
      <c r="K2" s="132" t="s">
        <v>41</v>
      </c>
      <c r="L2" s="54" t="s">
        <v>40</v>
      </c>
      <c r="M2" s="121" t="s">
        <v>37</v>
      </c>
      <c r="N2" s="133"/>
    </row>
    <row r="3" spans="1:14" ht="15">
      <c r="A3" s="134">
        <v>1</v>
      </c>
      <c r="B3" s="77" t="s">
        <v>357</v>
      </c>
      <c r="C3" s="55">
        <v>2009</v>
      </c>
      <c r="D3" s="80">
        <v>255</v>
      </c>
      <c r="E3" s="80"/>
      <c r="F3" s="80"/>
      <c r="G3" s="80"/>
      <c r="H3" s="80"/>
      <c r="I3" s="80"/>
      <c r="J3" s="80"/>
      <c r="K3" s="80"/>
      <c r="L3" s="80"/>
      <c r="M3" s="80"/>
      <c r="N3" s="31">
        <f>SUM(D3:M3)</f>
        <v>255</v>
      </c>
    </row>
    <row r="4" spans="1:14" s="2" customFormat="1" ht="15">
      <c r="A4" s="135">
        <v>2</v>
      </c>
      <c r="B4" s="77" t="s">
        <v>48</v>
      </c>
      <c r="C4" s="79">
        <v>2009</v>
      </c>
      <c r="D4" s="81"/>
      <c r="E4" s="81">
        <v>291</v>
      </c>
      <c r="F4" s="81">
        <v>154</v>
      </c>
      <c r="G4" s="81">
        <v>177</v>
      </c>
      <c r="H4" s="81"/>
      <c r="I4" s="81"/>
      <c r="J4" s="81"/>
      <c r="K4" s="81"/>
      <c r="L4" s="81"/>
      <c r="M4" s="81"/>
      <c r="N4" s="32">
        <f aca="true" t="shared" si="0" ref="N4:N67">SUM(D4:M4)</f>
        <v>622</v>
      </c>
    </row>
    <row r="5" spans="1:14" s="2" customFormat="1" ht="15">
      <c r="A5" s="135">
        <v>3</v>
      </c>
      <c r="B5" s="77" t="s">
        <v>224</v>
      </c>
      <c r="C5" s="79">
        <v>2009</v>
      </c>
      <c r="D5" s="81"/>
      <c r="E5" s="81"/>
      <c r="F5" s="81"/>
      <c r="G5" s="81">
        <v>252</v>
      </c>
      <c r="H5" s="81"/>
      <c r="I5" s="81"/>
      <c r="J5" s="81"/>
      <c r="K5" s="81"/>
      <c r="L5" s="81"/>
      <c r="M5" s="81"/>
      <c r="N5" s="32">
        <f t="shared" si="0"/>
        <v>252</v>
      </c>
    </row>
    <row r="6" spans="1:14" s="2" customFormat="1" ht="15">
      <c r="A6" s="135">
        <v>4</v>
      </c>
      <c r="B6" s="77" t="s">
        <v>331</v>
      </c>
      <c r="C6" s="79">
        <v>2009</v>
      </c>
      <c r="D6" s="81"/>
      <c r="E6" s="81"/>
      <c r="F6" s="81"/>
      <c r="G6" s="81">
        <v>133</v>
      </c>
      <c r="H6" s="81"/>
      <c r="I6" s="81"/>
      <c r="J6" s="81"/>
      <c r="K6" s="81"/>
      <c r="L6" s="81"/>
      <c r="M6" s="81"/>
      <c r="N6" s="32">
        <f t="shared" si="0"/>
        <v>133</v>
      </c>
    </row>
    <row r="7" spans="1:14" s="2" customFormat="1" ht="15">
      <c r="A7" s="135">
        <v>5</v>
      </c>
      <c r="B7" s="77" t="s">
        <v>81</v>
      </c>
      <c r="C7" s="79">
        <v>2009</v>
      </c>
      <c r="D7" s="81"/>
      <c r="E7" s="81">
        <v>315</v>
      </c>
      <c r="F7" s="81">
        <v>171</v>
      </c>
      <c r="G7" s="81">
        <v>201</v>
      </c>
      <c r="H7" s="81">
        <v>228</v>
      </c>
      <c r="I7" s="81">
        <v>191</v>
      </c>
      <c r="J7" s="81">
        <v>185</v>
      </c>
      <c r="K7" s="81"/>
      <c r="L7" s="81"/>
      <c r="M7" s="81"/>
      <c r="N7" s="32">
        <f t="shared" si="0"/>
        <v>1291</v>
      </c>
    </row>
    <row r="8" spans="1:14" s="2" customFormat="1" ht="15">
      <c r="A8" s="135">
        <v>6</v>
      </c>
      <c r="B8" s="77" t="s">
        <v>54</v>
      </c>
      <c r="C8" s="79">
        <v>2009</v>
      </c>
      <c r="D8" s="81"/>
      <c r="E8" s="81">
        <v>264</v>
      </c>
      <c r="F8" s="81"/>
      <c r="G8" s="81"/>
      <c r="H8" s="81">
        <v>196</v>
      </c>
      <c r="I8" s="81">
        <v>176</v>
      </c>
      <c r="J8" s="81">
        <v>150</v>
      </c>
      <c r="K8" s="81"/>
      <c r="L8" s="81"/>
      <c r="M8" s="81"/>
      <c r="N8" s="32">
        <f t="shared" si="0"/>
        <v>786</v>
      </c>
    </row>
    <row r="9" spans="1:14" s="2" customFormat="1" ht="15">
      <c r="A9" s="135">
        <v>7</v>
      </c>
      <c r="B9" s="77" t="s">
        <v>328</v>
      </c>
      <c r="C9" s="79">
        <v>2009</v>
      </c>
      <c r="D9" s="81"/>
      <c r="E9" s="81"/>
      <c r="F9" s="81"/>
      <c r="G9" s="81">
        <v>99</v>
      </c>
      <c r="H9" s="81"/>
      <c r="I9" s="81"/>
      <c r="J9" s="81"/>
      <c r="K9" s="81"/>
      <c r="L9" s="81"/>
      <c r="M9" s="81"/>
      <c r="N9" s="32">
        <f t="shared" si="0"/>
        <v>99</v>
      </c>
    </row>
    <row r="10" spans="1:14" s="2" customFormat="1" ht="15">
      <c r="A10" s="135">
        <v>8</v>
      </c>
      <c r="B10" s="77" t="s">
        <v>169</v>
      </c>
      <c r="C10" s="79">
        <v>2009</v>
      </c>
      <c r="D10" s="81">
        <v>275</v>
      </c>
      <c r="E10" s="81">
        <v>401</v>
      </c>
      <c r="F10" s="81">
        <v>192</v>
      </c>
      <c r="G10" s="81">
        <v>226</v>
      </c>
      <c r="H10" s="81">
        <v>267</v>
      </c>
      <c r="I10" s="81">
        <v>227</v>
      </c>
      <c r="J10" s="81">
        <v>236</v>
      </c>
      <c r="K10" s="81"/>
      <c r="L10" s="81"/>
      <c r="M10" s="81"/>
      <c r="N10" s="32">
        <f t="shared" si="0"/>
        <v>1824</v>
      </c>
    </row>
    <row r="11" spans="1:14" s="2" customFormat="1" ht="15">
      <c r="A11" s="135">
        <v>9</v>
      </c>
      <c r="B11" s="77" t="s">
        <v>55</v>
      </c>
      <c r="C11" s="79">
        <v>2009</v>
      </c>
      <c r="D11" s="81"/>
      <c r="E11" s="81"/>
      <c r="F11" s="81">
        <v>166</v>
      </c>
      <c r="G11" s="81">
        <v>215</v>
      </c>
      <c r="H11" s="81"/>
      <c r="I11" s="81">
        <v>204</v>
      </c>
      <c r="J11" s="81"/>
      <c r="K11" s="81"/>
      <c r="L11" s="81"/>
      <c r="M11" s="81"/>
      <c r="N11" s="32">
        <f t="shared" si="0"/>
        <v>585</v>
      </c>
    </row>
    <row r="12" spans="1:14" s="2" customFormat="1" ht="15">
      <c r="A12" s="135">
        <v>10</v>
      </c>
      <c r="B12" s="77" t="s">
        <v>53</v>
      </c>
      <c r="C12" s="79">
        <v>2009</v>
      </c>
      <c r="D12" s="81"/>
      <c r="E12" s="81">
        <v>279</v>
      </c>
      <c r="F12" s="81"/>
      <c r="G12" s="81"/>
      <c r="H12" s="81"/>
      <c r="I12" s="81"/>
      <c r="J12" s="81"/>
      <c r="K12" s="81"/>
      <c r="L12" s="81"/>
      <c r="M12" s="81"/>
      <c r="N12" s="32">
        <f t="shared" si="0"/>
        <v>279</v>
      </c>
    </row>
    <row r="13" spans="1:14" s="2" customFormat="1" ht="15">
      <c r="A13" s="135">
        <v>11</v>
      </c>
      <c r="B13" s="77" t="s">
        <v>49</v>
      </c>
      <c r="C13" s="79">
        <v>2009</v>
      </c>
      <c r="D13" s="81"/>
      <c r="E13" s="81">
        <v>365</v>
      </c>
      <c r="F13" s="81"/>
      <c r="G13" s="81"/>
      <c r="H13" s="81"/>
      <c r="I13" s="81">
        <v>190</v>
      </c>
      <c r="J13" s="81"/>
      <c r="K13" s="81"/>
      <c r="L13" s="81"/>
      <c r="M13" s="81"/>
      <c r="N13" s="32">
        <f t="shared" si="0"/>
        <v>555</v>
      </c>
    </row>
    <row r="14" spans="1:14" s="2" customFormat="1" ht="15">
      <c r="A14" s="135">
        <v>12</v>
      </c>
      <c r="B14" s="77" t="s">
        <v>330</v>
      </c>
      <c r="C14" s="79">
        <v>2009</v>
      </c>
      <c r="D14" s="81"/>
      <c r="E14" s="81"/>
      <c r="F14" s="81"/>
      <c r="G14" s="81">
        <v>122</v>
      </c>
      <c r="H14" s="81"/>
      <c r="I14" s="81"/>
      <c r="J14" s="81"/>
      <c r="K14" s="81"/>
      <c r="L14" s="81"/>
      <c r="M14" s="81"/>
      <c r="N14" s="32">
        <f t="shared" si="0"/>
        <v>122</v>
      </c>
    </row>
    <row r="15" spans="1:14" s="2" customFormat="1" ht="15">
      <c r="A15" s="135">
        <v>13</v>
      </c>
      <c r="B15" s="77" t="s">
        <v>50</v>
      </c>
      <c r="C15" s="79">
        <v>2009</v>
      </c>
      <c r="D15" s="81"/>
      <c r="E15" s="81">
        <v>334</v>
      </c>
      <c r="F15" s="81">
        <v>185</v>
      </c>
      <c r="G15" s="81">
        <v>134</v>
      </c>
      <c r="H15" s="81">
        <v>194</v>
      </c>
      <c r="I15" s="81">
        <v>147</v>
      </c>
      <c r="J15" s="81">
        <v>146</v>
      </c>
      <c r="K15" s="81"/>
      <c r="L15" s="81"/>
      <c r="M15" s="81"/>
      <c r="N15" s="32">
        <f t="shared" si="0"/>
        <v>1140</v>
      </c>
    </row>
    <row r="16" spans="1:14" s="2" customFormat="1" ht="15">
      <c r="A16" s="135">
        <v>14</v>
      </c>
      <c r="B16" s="77" t="s">
        <v>60</v>
      </c>
      <c r="C16" s="79">
        <v>2009</v>
      </c>
      <c r="D16" s="81"/>
      <c r="E16" s="81"/>
      <c r="F16" s="81"/>
      <c r="G16" s="81">
        <v>70</v>
      </c>
      <c r="H16" s="81"/>
      <c r="I16" s="81"/>
      <c r="J16" s="81"/>
      <c r="K16" s="81"/>
      <c r="L16" s="81"/>
      <c r="M16" s="81"/>
      <c r="N16" s="32">
        <f t="shared" si="0"/>
        <v>70</v>
      </c>
    </row>
    <row r="17" spans="1:14" s="2" customFormat="1" ht="15">
      <c r="A17" s="135">
        <v>15</v>
      </c>
      <c r="B17" s="77" t="s">
        <v>102</v>
      </c>
      <c r="C17" s="79">
        <v>2009</v>
      </c>
      <c r="D17" s="81"/>
      <c r="E17" s="81">
        <v>560</v>
      </c>
      <c r="F17" s="81"/>
      <c r="G17" s="81"/>
      <c r="H17" s="81"/>
      <c r="I17" s="81">
        <v>323</v>
      </c>
      <c r="J17" s="81"/>
      <c r="K17" s="81"/>
      <c r="L17" s="81"/>
      <c r="M17" s="81"/>
      <c r="N17" s="32">
        <f t="shared" si="0"/>
        <v>883</v>
      </c>
    </row>
    <row r="18" spans="1:14" s="2" customFormat="1" ht="15">
      <c r="A18" s="135">
        <v>16</v>
      </c>
      <c r="B18" s="77" t="s">
        <v>123</v>
      </c>
      <c r="C18" s="79">
        <v>2009</v>
      </c>
      <c r="D18" s="81"/>
      <c r="E18" s="81">
        <v>335</v>
      </c>
      <c r="F18" s="81"/>
      <c r="G18" s="81">
        <v>166</v>
      </c>
      <c r="H18" s="81">
        <v>213</v>
      </c>
      <c r="I18" s="81">
        <v>210</v>
      </c>
      <c r="J18" s="81">
        <v>172</v>
      </c>
      <c r="K18" s="81"/>
      <c r="L18" s="81"/>
      <c r="M18" s="81"/>
      <c r="N18" s="32">
        <f t="shared" si="0"/>
        <v>1096</v>
      </c>
    </row>
    <row r="19" spans="1:14" s="2" customFormat="1" ht="15">
      <c r="A19" s="135">
        <v>17</v>
      </c>
      <c r="B19" s="77" t="s">
        <v>345</v>
      </c>
      <c r="C19" s="79">
        <v>2009</v>
      </c>
      <c r="D19" s="81"/>
      <c r="E19" s="81"/>
      <c r="F19" s="81"/>
      <c r="G19" s="81"/>
      <c r="H19" s="81"/>
      <c r="I19" s="81">
        <v>84</v>
      </c>
      <c r="J19" s="81">
        <v>91</v>
      </c>
      <c r="K19" s="81"/>
      <c r="L19" s="81"/>
      <c r="M19" s="81"/>
      <c r="N19" s="32">
        <f t="shared" si="0"/>
        <v>175</v>
      </c>
    </row>
    <row r="20" spans="1:14" s="2" customFormat="1" ht="15">
      <c r="A20" s="135">
        <v>18</v>
      </c>
      <c r="B20" s="77" t="s">
        <v>58</v>
      </c>
      <c r="C20" s="79">
        <v>2009</v>
      </c>
      <c r="D20" s="81"/>
      <c r="E20" s="81"/>
      <c r="F20" s="81"/>
      <c r="G20" s="81">
        <v>142</v>
      </c>
      <c r="H20" s="81"/>
      <c r="I20" s="81">
        <v>121</v>
      </c>
      <c r="J20" s="81" t="s">
        <v>128</v>
      </c>
      <c r="K20" s="81"/>
      <c r="L20" s="81"/>
      <c r="M20" s="81"/>
      <c r="N20" s="32">
        <f t="shared" si="0"/>
        <v>263</v>
      </c>
    </row>
    <row r="21" spans="1:14" s="2" customFormat="1" ht="15">
      <c r="A21" s="135">
        <v>19</v>
      </c>
      <c r="B21" s="77" t="s">
        <v>126</v>
      </c>
      <c r="C21" s="79">
        <v>2009</v>
      </c>
      <c r="D21" s="81"/>
      <c r="E21" s="81">
        <v>128</v>
      </c>
      <c r="F21" s="81"/>
      <c r="G21" s="81"/>
      <c r="H21" s="81"/>
      <c r="I21" s="81">
        <v>79</v>
      </c>
      <c r="J21" s="81"/>
      <c r="K21" s="81"/>
      <c r="L21" s="81"/>
      <c r="M21" s="81"/>
      <c r="N21" s="32">
        <f t="shared" si="0"/>
        <v>207</v>
      </c>
    </row>
    <row r="22" spans="1:14" s="2" customFormat="1" ht="15">
      <c r="A22" s="135">
        <v>20</v>
      </c>
      <c r="B22" s="77" t="s">
        <v>146</v>
      </c>
      <c r="C22" s="79">
        <v>2009</v>
      </c>
      <c r="D22" s="81"/>
      <c r="E22" s="81">
        <v>254</v>
      </c>
      <c r="F22" s="81"/>
      <c r="G22" s="81"/>
      <c r="H22" s="81"/>
      <c r="I22" s="81"/>
      <c r="J22" s="81"/>
      <c r="K22" s="81"/>
      <c r="L22" s="81"/>
      <c r="M22" s="81"/>
      <c r="N22" s="32">
        <f t="shared" si="0"/>
        <v>254</v>
      </c>
    </row>
    <row r="23" spans="1:14" s="2" customFormat="1" ht="15">
      <c r="A23" s="135">
        <v>21</v>
      </c>
      <c r="B23" s="77" t="s">
        <v>195</v>
      </c>
      <c r="C23" s="79">
        <v>2009</v>
      </c>
      <c r="D23" s="81"/>
      <c r="E23" s="81">
        <v>158</v>
      </c>
      <c r="F23" s="81" t="s">
        <v>237</v>
      </c>
      <c r="G23" s="81" t="s">
        <v>237</v>
      </c>
      <c r="H23" s="81">
        <v>179</v>
      </c>
      <c r="I23" s="81">
        <v>139</v>
      </c>
      <c r="J23" s="81">
        <v>90</v>
      </c>
      <c r="K23" s="81"/>
      <c r="L23" s="81"/>
      <c r="M23" s="81"/>
      <c r="N23" s="32">
        <f t="shared" si="0"/>
        <v>566</v>
      </c>
    </row>
    <row r="24" spans="1:14" s="2" customFormat="1" ht="15">
      <c r="A24" s="135">
        <v>22</v>
      </c>
      <c r="B24" s="77" t="s">
        <v>124</v>
      </c>
      <c r="C24" s="79">
        <v>2009</v>
      </c>
      <c r="D24" s="81"/>
      <c r="E24" s="81">
        <v>302</v>
      </c>
      <c r="F24" s="81">
        <v>171</v>
      </c>
      <c r="G24" s="81">
        <v>128</v>
      </c>
      <c r="H24" s="81"/>
      <c r="I24" s="81">
        <v>153</v>
      </c>
      <c r="J24" s="81"/>
      <c r="K24" s="81"/>
      <c r="L24" s="81"/>
      <c r="M24" s="81"/>
      <c r="N24" s="32">
        <f t="shared" si="0"/>
        <v>754</v>
      </c>
    </row>
    <row r="25" spans="1:14" s="2" customFormat="1" ht="15">
      <c r="A25" s="135">
        <v>23</v>
      </c>
      <c r="B25" s="77" t="s">
        <v>121</v>
      </c>
      <c r="C25" s="79">
        <v>2009</v>
      </c>
      <c r="D25" s="81"/>
      <c r="E25" s="81">
        <v>516</v>
      </c>
      <c r="F25" s="81"/>
      <c r="G25" s="81"/>
      <c r="H25" s="81"/>
      <c r="I25" s="81"/>
      <c r="J25" s="81"/>
      <c r="K25" s="81"/>
      <c r="L25" s="81"/>
      <c r="M25" s="81"/>
      <c r="N25" s="32">
        <f t="shared" si="0"/>
        <v>516</v>
      </c>
    </row>
    <row r="26" spans="1:14" s="2" customFormat="1" ht="15">
      <c r="A26" s="135">
        <v>24</v>
      </c>
      <c r="B26" s="77" t="s">
        <v>332</v>
      </c>
      <c r="C26" s="79">
        <v>2009</v>
      </c>
      <c r="D26" s="81"/>
      <c r="E26" s="81"/>
      <c r="F26" s="81"/>
      <c r="G26" s="81">
        <v>161</v>
      </c>
      <c r="H26" s="81"/>
      <c r="I26" s="81"/>
      <c r="J26" s="81"/>
      <c r="K26" s="81"/>
      <c r="L26" s="81"/>
      <c r="M26" s="81"/>
      <c r="N26" s="32">
        <f t="shared" si="0"/>
        <v>161</v>
      </c>
    </row>
    <row r="27" spans="1:14" s="2" customFormat="1" ht="15">
      <c r="A27" s="135">
        <v>25</v>
      </c>
      <c r="B27" s="77" t="s">
        <v>168</v>
      </c>
      <c r="C27" s="79">
        <v>2009</v>
      </c>
      <c r="D27" s="81"/>
      <c r="E27" s="81">
        <v>339</v>
      </c>
      <c r="F27" s="81"/>
      <c r="G27" s="81">
        <v>221</v>
      </c>
      <c r="H27" s="81">
        <v>200</v>
      </c>
      <c r="I27" s="81">
        <v>216</v>
      </c>
      <c r="J27" s="81">
        <v>155</v>
      </c>
      <c r="K27" s="81"/>
      <c r="L27" s="81"/>
      <c r="M27" s="81"/>
      <c r="N27" s="32">
        <f t="shared" si="0"/>
        <v>1131</v>
      </c>
    </row>
    <row r="28" spans="1:14" s="2" customFormat="1" ht="15">
      <c r="A28" s="135">
        <v>26</v>
      </c>
      <c r="B28" s="77" t="s">
        <v>63</v>
      </c>
      <c r="C28" s="79">
        <v>2009</v>
      </c>
      <c r="D28" s="81"/>
      <c r="E28" s="81">
        <v>319</v>
      </c>
      <c r="F28" s="81"/>
      <c r="G28" s="81">
        <v>171</v>
      </c>
      <c r="H28" s="81">
        <v>171</v>
      </c>
      <c r="I28" s="81">
        <v>164</v>
      </c>
      <c r="J28" s="81">
        <v>129</v>
      </c>
      <c r="K28" s="81"/>
      <c r="L28" s="81"/>
      <c r="M28" s="81"/>
      <c r="N28" s="32">
        <f t="shared" si="0"/>
        <v>954</v>
      </c>
    </row>
    <row r="29" spans="1:14" s="2" customFormat="1" ht="15">
      <c r="A29" s="135">
        <v>27</v>
      </c>
      <c r="B29" s="77" t="s">
        <v>272</v>
      </c>
      <c r="C29" s="79">
        <v>2009</v>
      </c>
      <c r="D29" s="81"/>
      <c r="E29" s="81">
        <v>197</v>
      </c>
      <c r="F29" s="81">
        <v>111</v>
      </c>
      <c r="G29" s="81"/>
      <c r="H29" s="81">
        <v>123</v>
      </c>
      <c r="I29" s="81">
        <v>105</v>
      </c>
      <c r="J29" s="81">
        <v>94</v>
      </c>
      <c r="K29" s="81"/>
      <c r="L29" s="81"/>
      <c r="M29" s="81"/>
      <c r="N29" s="32">
        <f t="shared" si="0"/>
        <v>630</v>
      </c>
    </row>
    <row r="30" spans="1:14" s="2" customFormat="1" ht="15">
      <c r="A30" s="135">
        <v>28</v>
      </c>
      <c r="B30" s="77" t="s">
        <v>166</v>
      </c>
      <c r="C30" s="79">
        <v>2009</v>
      </c>
      <c r="D30" s="81"/>
      <c r="E30" s="81">
        <v>424</v>
      </c>
      <c r="F30" s="81">
        <v>200</v>
      </c>
      <c r="G30" s="81">
        <v>273</v>
      </c>
      <c r="H30" s="81">
        <v>247</v>
      </c>
      <c r="I30" s="81">
        <v>230</v>
      </c>
      <c r="J30" s="81">
        <v>218</v>
      </c>
      <c r="K30" s="81"/>
      <c r="L30" s="81"/>
      <c r="M30" s="81"/>
      <c r="N30" s="32">
        <f t="shared" si="0"/>
        <v>1592</v>
      </c>
    </row>
    <row r="31" spans="1:14" s="2" customFormat="1" ht="15">
      <c r="A31" s="135">
        <v>29</v>
      </c>
      <c r="B31" s="77" t="s">
        <v>57</v>
      </c>
      <c r="C31" s="79">
        <v>2009</v>
      </c>
      <c r="D31" s="81"/>
      <c r="E31" s="81"/>
      <c r="F31" s="81">
        <v>251</v>
      </c>
      <c r="G31" s="81">
        <v>179</v>
      </c>
      <c r="H31" s="81">
        <v>239</v>
      </c>
      <c r="I31" s="81"/>
      <c r="J31" s="81">
        <v>172</v>
      </c>
      <c r="K31" s="81"/>
      <c r="L31" s="81"/>
      <c r="M31" s="81"/>
      <c r="N31" s="32">
        <f t="shared" si="0"/>
        <v>841</v>
      </c>
    </row>
    <row r="32" spans="1:14" s="2" customFormat="1" ht="15">
      <c r="A32" s="135">
        <v>30</v>
      </c>
      <c r="B32" s="77" t="s">
        <v>42</v>
      </c>
      <c r="C32" s="79">
        <v>2009</v>
      </c>
      <c r="D32" s="81"/>
      <c r="E32" s="81"/>
      <c r="F32" s="81"/>
      <c r="G32" s="81"/>
      <c r="H32" s="81">
        <v>391</v>
      </c>
      <c r="I32" s="81">
        <v>366</v>
      </c>
      <c r="J32" s="81"/>
      <c r="K32" s="81"/>
      <c r="L32" s="81"/>
      <c r="M32" s="81"/>
      <c r="N32" s="32">
        <f t="shared" si="0"/>
        <v>757</v>
      </c>
    </row>
    <row r="33" spans="1:14" s="2" customFormat="1" ht="15">
      <c r="A33" s="135">
        <v>31</v>
      </c>
      <c r="B33" s="77" t="s">
        <v>174</v>
      </c>
      <c r="C33" s="79">
        <v>2009</v>
      </c>
      <c r="D33" s="81"/>
      <c r="E33" s="81">
        <v>558</v>
      </c>
      <c r="F33" s="81">
        <v>213</v>
      </c>
      <c r="G33" s="81">
        <v>290</v>
      </c>
      <c r="H33" s="81">
        <v>314</v>
      </c>
      <c r="I33" s="81">
        <v>275</v>
      </c>
      <c r="J33" s="81">
        <v>275</v>
      </c>
      <c r="K33" s="81"/>
      <c r="L33" s="81"/>
      <c r="M33" s="81"/>
      <c r="N33" s="32">
        <f t="shared" si="0"/>
        <v>1925</v>
      </c>
    </row>
    <row r="34" spans="1:14" s="2" customFormat="1" ht="15">
      <c r="A34" s="135">
        <v>32</v>
      </c>
      <c r="B34" s="77" t="s">
        <v>106</v>
      </c>
      <c r="C34" s="79">
        <v>2009</v>
      </c>
      <c r="D34" s="81"/>
      <c r="E34" s="81">
        <v>394</v>
      </c>
      <c r="F34" s="81">
        <v>163</v>
      </c>
      <c r="G34" s="81">
        <v>280</v>
      </c>
      <c r="H34" s="81">
        <v>223</v>
      </c>
      <c r="I34" s="81">
        <v>204</v>
      </c>
      <c r="J34" s="81">
        <v>237</v>
      </c>
      <c r="K34" s="81"/>
      <c r="L34" s="81"/>
      <c r="M34" s="81"/>
      <c r="N34" s="32">
        <f t="shared" si="0"/>
        <v>1501</v>
      </c>
    </row>
    <row r="35" spans="1:14" s="2" customFormat="1" ht="15">
      <c r="A35" s="135">
        <v>33</v>
      </c>
      <c r="B35" s="77" t="s">
        <v>122</v>
      </c>
      <c r="C35" s="79">
        <v>2009</v>
      </c>
      <c r="D35" s="81"/>
      <c r="E35" s="81">
        <v>311</v>
      </c>
      <c r="F35" s="81"/>
      <c r="G35" s="81">
        <v>195</v>
      </c>
      <c r="H35" s="81">
        <v>181</v>
      </c>
      <c r="I35" s="81">
        <v>161</v>
      </c>
      <c r="J35" s="81">
        <v>167</v>
      </c>
      <c r="K35" s="81"/>
      <c r="L35" s="81"/>
      <c r="M35" s="81"/>
      <c r="N35" s="32">
        <f t="shared" si="0"/>
        <v>1015</v>
      </c>
    </row>
    <row r="36" spans="1:14" s="2" customFormat="1" ht="15">
      <c r="A36" s="135">
        <v>34</v>
      </c>
      <c r="B36" s="77" t="s">
        <v>127</v>
      </c>
      <c r="C36" s="79">
        <v>2009</v>
      </c>
      <c r="D36" s="81"/>
      <c r="E36" s="81"/>
      <c r="F36" s="81">
        <v>158</v>
      </c>
      <c r="G36" s="81">
        <v>177</v>
      </c>
      <c r="H36" s="81">
        <v>213</v>
      </c>
      <c r="I36" s="81">
        <v>165</v>
      </c>
      <c r="J36" s="81">
        <v>183</v>
      </c>
      <c r="K36" s="81"/>
      <c r="L36" s="81"/>
      <c r="M36" s="81"/>
      <c r="N36" s="32">
        <f t="shared" si="0"/>
        <v>896</v>
      </c>
    </row>
    <row r="37" spans="1:14" s="2" customFormat="1" ht="15">
      <c r="A37" s="135">
        <v>35</v>
      </c>
      <c r="B37" s="77" t="s">
        <v>271</v>
      </c>
      <c r="C37" s="79">
        <v>2009</v>
      </c>
      <c r="D37" s="81"/>
      <c r="E37" s="81">
        <v>505</v>
      </c>
      <c r="F37" s="81">
        <v>286</v>
      </c>
      <c r="G37" s="81">
        <v>274</v>
      </c>
      <c r="H37" s="81">
        <v>304</v>
      </c>
      <c r="I37" s="81">
        <v>232</v>
      </c>
      <c r="J37" s="81">
        <v>250</v>
      </c>
      <c r="K37" s="81"/>
      <c r="L37" s="81"/>
      <c r="M37" s="81"/>
      <c r="N37" s="32">
        <f t="shared" si="0"/>
        <v>1851</v>
      </c>
    </row>
    <row r="38" spans="1:14" s="2" customFormat="1" ht="15">
      <c r="A38" s="135">
        <v>36</v>
      </c>
      <c r="B38" s="137" t="s">
        <v>355</v>
      </c>
      <c r="C38" s="79">
        <v>2009</v>
      </c>
      <c r="D38" s="81"/>
      <c r="E38" s="81"/>
      <c r="F38" s="81"/>
      <c r="G38" s="81"/>
      <c r="H38" s="81"/>
      <c r="I38" s="81"/>
      <c r="J38" s="81">
        <v>89</v>
      </c>
      <c r="K38" s="81"/>
      <c r="L38" s="81"/>
      <c r="M38" s="81"/>
      <c r="N38" s="32">
        <f t="shared" si="0"/>
        <v>89</v>
      </c>
    </row>
    <row r="39" spans="1:14" s="2" customFormat="1" ht="15">
      <c r="A39" s="135">
        <v>37</v>
      </c>
      <c r="B39" s="77" t="s">
        <v>61</v>
      </c>
      <c r="C39" s="79">
        <v>2009</v>
      </c>
      <c r="D39" s="81"/>
      <c r="E39" s="81">
        <v>351</v>
      </c>
      <c r="F39" s="81">
        <v>159</v>
      </c>
      <c r="G39" s="81">
        <v>173</v>
      </c>
      <c r="H39" s="81">
        <v>190</v>
      </c>
      <c r="I39" s="81">
        <v>158</v>
      </c>
      <c r="J39" s="81">
        <v>136</v>
      </c>
      <c r="K39" s="81"/>
      <c r="L39" s="81"/>
      <c r="M39" s="81"/>
      <c r="N39" s="32">
        <f t="shared" si="0"/>
        <v>1167</v>
      </c>
    </row>
    <row r="40" spans="1:14" s="2" customFormat="1" ht="15">
      <c r="A40" s="135">
        <v>38</v>
      </c>
      <c r="B40" s="77" t="s">
        <v>170</v>
      </c>
      <c r="C40" s="79">
        <v>2009</v>
      </c>
      <c r="D40" s="81"/>
      <c r="E40" s="81">
        <v>334</v>
      </c>
      <c r="F40" s="81">
        <v>208</v>
      </c>
      <c r="G40" s="81">
        <v>162</v>
      </c>
      <c r="H40" s="81">
        <v>222</v>
      </c>
      <c r="I40" s="81"/>
      <c r="J40" s="81">
        <v>214</v>
      </c>
      <c r="K40" s="81"/>
      <c r="L40" s="81"/>
      <c r="M40" s="81"/>
      <c r="N40" s="32">
        <f t="shared" si="0"/>
        <v>1140</v>
      </c>
    </row>
    <row r="41" spans="1:14" s="2" customFormat="1" ht="15">
      <c r="A41" s="135">
        <v>39</v>
      </c>
      <c r="B41" s="77" t="s">
        <v>171</v>
      </c>
      <c r="C41" s="79">
        <v>2009</v>
      </c>
      <c r="D41" s="81"/>
      <c r="E41" s="81">
        <v>332</v>
      </c>
      <c r="F41" s="81">
        <v>201</v>
      </c>
      <c r="G41" s="81">
        <v>139</v>
      </c>
      <c r="H41" s="81" t="s">
        <v>237</v>
      </c>
      <c r="I41" s="81"/>
      <c r="J41" s="81">
        <v>140</v>
      </c>
      <c r="K41" s="81"/>
      <c r="L41" s="81"/>
      <c r="M41" s="81"/>
      <c r="N41" s="32">
        <f t="shared" si="0"/>
        <v>812</v>
      </c>
    </row>
    <row r="42" spans="1:14" s="2" customFormat="1" ht="15">
      <c r="A42" s="135">
        <v>40</v>
      </c>
      <c r="B42" s="77" t="s">
        <v>101</v>
      </c>
      <c r="C42" s="79">
        <v>2009</v>
      </c>
      <c r="D42" s="81"/>
      <c r="E42" s="81">
        <v>515</v>
      </c>
      <c r="F42" s="81"/>
      <c r="G42" s="81"/>
      <c r="H42" s="81"/>
      <c r="I42" s="81">
        <v>351</v>
      </c>
      <c r="J42" s="81"/>
      <c r="K42" s="81"/>
      <c r="L42" s="81"/>
      <c r="M42" s="81"/>
      <c r="N42" s="32">
        <f t="shared" si="0"/>
        <v>866</v>
      </c>
    </row>
    <row r="43" spans="1:14" s="2" customFormat="1" ht="15">
      <c r="A43" s="135">
        <v>41</v>
      </c>
      <c r="B43" s="77" t="s">
        <v>329</v>
      </c>
      <c r="C43" s="79">
        <v>2009</v>
      </c>
      <c r="D43" s="81"/>
      <c r="E43" s="81"/>
      <c r="F43" s="81"/>
      <c r="G43" s="81">
        <v>113</v>
      </c>
      <c r="H43" s="81"/>
      <c r="I43" s="81"/>
      <c r="J43" s="81"/>
      <c r="K43" s="81"/>
      <c r="L43" s="81"/>
      <c r="M43" s="81"/>
      <c r="N43" s="32">
        <f t="shared" si="0"/>
        <v>113</v>
      </c>
    </row>
    <row r="44" spans="1:14" s="2" customFormat="1" ht="15">
      <c r="A44" s="135">
        <v>42</v>
      </c>
      <c r="B44" s="77" t="s">
        <v>196</v>
      </c>
      <c r="C44" s="79">
        <v>2009</v>
      </c>
      <c r="D44" s="81"/>
      <c r="E44" s="81"/>
      <c r="F44" s="81"/>
      <c r="G44" s="81">
        <v>174</v>
      </c>
      <c r="H44" s="81">
        <v>152</v>
      </c>
      <c r="I44" s="81"/>
      <c r="J44" s="81"/>
      <c r="K44" s="81"/>
      <c r="L44" s="81"/>
      <c r="M44" s="81"/>
      <c r="N44" s="32">
        <f t="shared" si="0"/>
        <v>326</v>
      </c>
    </row>
    <row r="45" spans="1:14" s="2" customFormat="1" ht="15">
      <c r="A45" s="135">
        <v>43</v>
      </c>
      <c r="B45" s="77" t="s">
        <v>194</v>
      </c>
      <c r="C45" s="79">
        <v>2009</v>
      </c>
      <c r="D45" s="81"/>
      <c r="E45" s="81">
        <v>124</v>
      </c>
      <c r="F45" s="81">
        <v>81</v>
      </c>
      <c r="G45" s="81">
        <v>79</v>
      </c>
      <c r="H45" s="81"/>
      <c r="I45" s="81"/>
      <c r="J45" s="81"/>
      <c r="K45" s="81"/>
      <c r="L45" s="81"/>
      <c r="M45" s="81"/>
      <c r="N45" s="32">
        <f t="shared" si="0"/>
        <v>284</v>
      </c>
    </row>
    <row r="46" spans="1:14" s="2" customFormat="1" ht="15">
      <c r="A46" s="135">
        <v>44</v>
      </c>
      <c r="B46" s="77" t="s">
        <v>44</v>
      </c>
      <c r="C46" s="79">
        <v>2009</v>
      </c>
      <c r="D46" s="81">
        <v>255</v>
      </c>
      <c r="E46" s="81">
        <v>387</v>
      </c>
      <c r="F46" s="81">
        <v>230</v>
      </c>
      <c r="G46" s="81">
        <v>254</v>
      </c>
      <c r="H46" s="81" t="s">
        <v>237</v>
      </c>
      <c r="I46" s="81">
        <v>247</v>
      </c>
      <c r="J46" s="81"/>
      <c r="K46" s="81"/>
      <c r="L46" s="81"/>
      <c r="M46" s="81"/>
      <c r="N46" s="32">
        <f t="shared" si="0"/>
        <v>1373</v>
      </c>
    </row>
    <row r="47" spans="1:14" s="2" customFormat="1" ht="15">
      <c r="A47" s="135">
        <v>45</v>
      </c>
      <c r="B47" s="77" t="s">
        <v>147</v>
      </c>
      <c r="C47" s="79">
        <v>2009</v>
      </c>
      <c r="D47" s="81"/>
      <c r="E47" s="81">
        <v>444</v>
      </c>
      <c r="F47" s="81">
        <v>209</v>
      </c>
      <c r="G47" s="81"/>
      <c r="H47" s="81">
        <v>247</v>
      </c>
      <c r="I47" s="81"/>
      <c r="J47" s="81">
        <v>159</v>
      </c>
      <c r="K47" s="81"/>
      <c r="L47" s="81"/>
      <c r="M47" s="81"/>
      <c r="N47" s="32">
        <f t="shared" si="0"/>
        <v>1059</v>
      </c>
    </row>
    <row r="48" spans="1:14" s="2" customFormat="1" ht="15">
      <c r="A48" s="135">
        <v>46</v>
      </c>
      <c r="B48" s="77" t="s">
        <v>129</v>
      </c>
      <c r="C48" s="79">
        <v>2009</v>
      </c>
      <c r="D48" s="81"/>
      <c r="E48" s="81">
        <v>281</v>
      </c>
      <c r="F48" s="81">
        <v>127</v>
      </c>
      <c r="G48" s="81"/>
      <c r="H48" s="81">
        <v>201</v>
      </c>
      <c r="I48" s="81">
        <v>165</v>
      </c>
      <c r="J48" s="81">
        <v>141</v>
      </c>
      <c r="K48" s="81"/>
      <c r="L48" s="81"/>
      <c r="M48" s="81"/>
      <c r="N48" s="32">
        <f t="shared" si="0"/>
        <v>915</v>
      </c>
    </row>
    <row r="49" spans="1:14" ht="15">
      <c r="A49" s="135">
        <v>47</v>
      </c>
      <c r="B49" s="77" t="s">
        <v>45</v>
      </c>
      <c r="C49" s="79">
        <v>2009</v>
      </c>
      <c r="D49" s="81">
        <v>260</v>
      </c>
      <c r="E49" s="81">
        <v>511</v>
      </c>
      <c r="F49" s="81">
        <v>288</v>
      </c>
      <c r="G49" s="81">
        <v>227</v>
      </c>
      <c r="H49" s="81">
        <v>289</v>
      </c>
      <c r="I49" s="81">
        <v>274</v>
      </c>
      <c r="J49" s="81">
        <v>184</v>
      </c>
      <c r="K49" s="81"/>
      <c r="L49" s="81"/>
      <c r="M49" s="81"/>
      <c r="N49" s="32">
        <f t="shared" si="0"/>
        <v>2033</v>
      </c>
    </row>
    <row r="50" spans="1:14" ht="15">
      <c r="A50" s="135">
        <v>48</v>
      </c>
      <c r="B50" s="77" t="s">
        <v>119</v>
      </c>
      <c r="C50" s="79">
        <v>2009</v>
      </c>
      <c r="D50" s="81"/>
      <c r="E50" s="81">
        <v>569</v>
      </c>
      <c r="F50" s="81"/>
      <c r="G50" s="81"/>
      <c r="H50" s="81"/>
      <c r="I50" s="81">
        <v>335</v>
      </c>
      <c r="J50" s="81"/>
      <c r="K50" s="81"/>
      <c r="L50" s="81"/>
      <c r="M50" s="81"/>
      <c r="N50" s="32">
        <f t="shared" si="0"/>
        <v>904</v>
      </c>
    </row>
    <row r="51" spans="1:14" ht="15">
      <c r="A51" s="135">
        <v>49</v>
      </c>
      <c r="B51" s="77" t="s">
        <v>197</v>
      </c>
      <c r="C51" s="79">
        <v>2009</v>
      </c>
      <c r="D51" s="81"/>
      <c r="E51" s="81"/>
      <c r="F51" s="81">
        <v>188</v>
      </c>
      <c r="G51" s="81">
        <v>201</v>
      </c>
      <c r="H51" s="81"/>
      <c r="I51" s="81">
        <v>213</v>
      </c>
      <c r="J51" s="81"/>
      <c r="K51" s="81"/>
      <c r="L51" s="81"/>
      <c r="M51" s="81"/>
      <c r="N51" s="32">
        <f t="shared" si="0"/>
        <v>602</v>
      </c>
    </row>
    <row r="52" spans="1:14" ht="15">
      <c r="A52" s="135">
        <v>50</v>
      </c>
      <c r="B52" s="77" t="s">
        <v>43</v>
      </c>
      <c r="C52" s="79">
        <v>2009</v>
      </c>
      <c r="D52" s="81">
        <v>325</v>
      </c>
      <c r="E52" s="81">
        <v>516</v>
      </c>
      <c r="F52" s="81">
        <v>259</v>
      </c>
      <c r="G52" s="81">
        <v>232</v>
      </c>
      <c r="H52" s="81">
        <v>283</v>
      </c>
      <c r="I52" s="81">
        <v>294</v>
      </c>
      <c r="J52" s="81">
        <v>205</v>
      </c>
      <c r="K52" s="81"/>
      <c r="L52" s="81"/>
      <c r="M52" s="81"/>
      <c r="N52" s="32">
        <f t="shared" si="0"/>
        <v>2114</v>
      </c>
    </row>
    <row r="53" spans="1:14" ht="15">
      <c r="A53" s="135">
        <v>51</v>
      </c>
      <c r="B53" s="77" t="s">
        <v>113</v>
      </c>
      <c r="C53" s="79">
        <v>2009</v>
      </c>
      <c r="D53" s="81"/>
      <c r="E53" s="81"/>
      <c r="F53" s="81"/>
      <c r="G53" s="81">
        <v>216</v>
      </c>
      <c r="H53" s="81"/>
      <c r="I53" s="81">
        <v>177</v>
      </c>
      <c r="J53" s="81">
        <v>245</v>
      </c>
      <c r="K53" s="81"/>
      <c r="L53" s="81"/>
      <c r="M53" s="81"/>
      <c r="N53" s="32">
        <f t="shared" si="0"/>
        <v>638</v>
      </c>
    </row>
    <row r="54" spans="1:14" ht="15">
      <c r="A54" s="135">
        <v>52</v>
      </c>
      <c r="B54" s="77" t="s">
        <v>52</v>
      </c>
      <c r="C54" s="79">
        <v>2009</v>
      </c>
      <c r="D54" s="81"/>
      <c r="E54" s="81"/>
      <c r="F54" s="81"/>
      <c r="G54" s="81">
        <v>115</v>
      </c>
      <c r="H54" s="81">
        <v>154</v>
      </c>
      <c r="I54" s="81">
        <v>125</v>
      </c>
      <c r="J54" s="81">
        <v>131</v>
      </c>
      <c r="K54" s="81"/>
      <c r="L54" s="81"/>
      <c r="M54" s="81"/>
      <c r="N54" s="32">
        <f t="shared" si="0"/>
        <v>525</v>
      </c>
    </row>
    <row r="55" spans="1:14" ht="15">
      <c r="A55" s="135">
        <v>53</v>
      </c>
      <c r="B55" s="77" t="s">
        <v>62</v>
      </c>
      <c r="C55" s="79">
        <v>2009</v>
      </c>
      <c r="D55" s="81">
        <v>250</v>
      </c>
      <c r="E55" s="81">
        <v>392</v>
      </c>
      <c r="F55" s="81">
        <v>243</v>
      </c>
      <c r="G55" s="81">
        <v>150</v>
      </c>
      <c r="H55" s="81">
        <v>239</v>
      </c>
      <c r="I55" s="81">
        <v>188</v>
      </c>
      <c r="J55" s="81">
        <v>150</v>
      </c>
      <c r="K55" s="81"/>
      <c r="L55" s="81"/>
      <c r="M55" s="81"/>
      <c r="N55" s="32">
        <f t="shared" si="0"/>
        <v>1612</v>
      </c>
    </row>
    <row r="56" spans="1:14" ht="15">
      <c r="A56" s="135">
        <v>54</v>
      </c>
      <c r="B56" s="77" t="s">
        <v>230</v>
      </c>
      <c r="C56" s="79">
        <v>2009</v>
      </c>
      <c r="D56" s="81"/>
      <c r="E56" s="81">
        <v>163</v>
      </c>
      <c r="F56" s="81">
        <v>97</v>
      </c>
      <c r="G56" s="81">
        <v>110</v>
      </c>
      <c r="H56" s="81"/>
      <c r="I56" s="81">
        <v>133</v>
      </c>
      <c r="J56" s="81"/>
      <c r="K56" s="81"/>
      <c r="L56" s="81"/>
      <c r="M56" s="81"/>
      <c r="N56" s="32">
        <f t="shared" si="0"/>
        <v>503</v>
      </c>
    </row>
    <row r="57" spans="1:14" ht="15">
      <c r="A57" s="135">
        <v>55</v>
      </c>
      <c r="B57" s="77" t="s">
        <v>334</v>
      </c>
      <c r="C57" s="79">
        <v>2009</v>
      </c>
      <c r="D57" s="81"/>
      <c r="E57" s="81"/>
      <c r="F57" s="81"/>
      <c r="G57" s="81"/>
      <c r="H57" s="81">
        <v>89</v>
      </c>
      <c r="I57" s="81"/>
      <c r="J57" s="81">
        <v>39</v>
      </c>
      <c r="K57" s="81"/>
      <c r="L57" s="81"/>
      <c r="M57" s="81"/>
      <c r="N57" s="32">
        <f t="shared" si="0"/>
        <v>128</v>
      </c>
    </row>
    <row r="58" spans="1:14" ht="15">
      <c r="A58" s="135">
        <v>56</v>
      </c>
      <c r="B58" s="77" t="s">
        <v>235</v>
      </c>
      <c r="C58" s="79">
        <v>2009</v>
      </c>
      <c r="D58" s="81"/>
      <c r="E58" s="81">
        <v>239</v>
      </c>
      <c r="F58" s="81">
        <v>226</v>
      </c>
      <c r="G58" s="81">
        <v>244</v>
      </c>
      <c r="H58" s="81">
        <v>234</v>
      </c>
      <c r="I58" s="81"/>
      <c r="J58" s="81"/>
      <c r="K58" s="81"/>
      <c r="L58" s="81"/>
      <c r="M58" s="81"/>
      <c r="N58" s="32">
        <f t="shared" si="0"/>
        <v>943</v>
      </c>
    </row>
    <row r="59" spans="1:14" ht="15">
      <c r="A59" s="135">
        <v>57</v>
      </c>
      <c r="B59" s="77" t="s">
        <v>173</v>
      </c>
      <c r="C59" s="79">
        <v>2009</v>
      </c>
      <c r="D59" s="81"/>
      <c r="E59" s="81">
        <v>286</v>
      </c>
      <c r="F59" s="81">
        <v>178</v>
      </c>
      <c r="G59" s="81">
        <v>159</v>
      </c>
      <c r="H59" s="81">
        <v>195</v>
      </c>
      <c r="I59" s="81"/>
      <c r="J59" s="81">
        <v>197</v>
      </c>
      <c r="K59" s="81"/>
      <c r="L59" s="81"/>
      <c r="M59" s="81"/>
      <c r="N59" s="32">
        <f t="shared" si="0"/>
        <v>1015</v>
      </c>
    </row>
    <row r="60" spans="1:14" ht="15">
      <c r="A60" s="135">
        <v>58</v>
      </c>
      <c r="B60" s="77" t="s">
        <v>172</v>
      </c>
      <c r="C60" s="79">
        <v>2009</v>
      </c>
      <c r="D60" s="81"/>
      <c r="E60" s="81">
        <v>334</v>
      </c>
      <c r="F60" s="81">
        <v>192</v>
      </c>
      <c r="G60" s="81"/>
      <c r="H60" s="81">
        <v>205</v>
      </c>
      <c r="I60" s="81">
        <v>150</v>
      </c>
      <c r="J60" s="81">
        <v>180</v>
      </c>
      <c r="K60" s="81"/>
      <c r="L60" s="81"/>
      <c r="M60" s="81"/>
      <c r="N60" s="32">
        <f t="shared" si="0"/>
        <v>1061</v>
      </c>
    </row>
    <row r="61" spans="1:14" ht="15">
      <c r="A61" s="135">
        <v>59</v>
      </c>
      <c r="B61" s="77" t="s">
        <v>220</v>
      </c>
      <c r="C61" s="79">
        <v>2009</v>
      </c>
      <c r="D61" s="81"/>
      <c r="E61" s="81">
        <v>284</v>
      </c>
      <c r="F61" s="81"/>
      <c r="G61" s="81"/>
      <c r="H61" s="81"/>
      <c r="I61" s="81"/>
      <c r="J61" s="81"/>
      <c r="K61" s="81"/>
      <c r="L61" s="81"/>
      <c r="M61" s="81"/>
      <c r="N61" s="32">
        <f t="shared" si="0"/>
        <v>284</v>
      </c>
    </row>
    <row r="62" spans="1:14" ht="15">
      <c r="A62" s="135">
        <v>60</v>
      </c>
      <c r="B62" s="77" t="s">
        <v>274</v>
      </c>
      <c r="C62" s="79">
        <v>2009</v>
      </c>
      <c r="D62" s="81">
        <v>195</v>
      </c>
      <c r="E62" s="81">
        <v>75</v>
      </c>
      <c r="F62" s="81">
        <v>103</v>
      </c>
      <c r="G62" s="81">
        <v>132</v>
      </c>
      <c r="H62" s="81">
        <v>147</v>
      </c>
      <c r="I62" s="81"/>
      <c r="J62" s="81">
        <v>159</v>
      </c>
      <c r="K62" s="81"/>
      <c r="L62" s="81"/>
      <c r="M62" s="81"/>
      <c r="N62" s="32">
        <f t="shared" si="0"/>
        <v>811</v>
      </c>
    </row>
    <row r="63" spans="1:14" ht="15">
      <c r="A63" s="135">
        <v>61</v>
      </c>
      <c r="B63" s="77" t="s">
        <v>51</v>
      </c>
      <c r="C63" s="79">
        <v>2009</v>
      </c>
      <c r="D63" s="81"/>
      <c r="E63" s="81"/>
      <c r="F63" s="81"/>
      <c r="G63" s="81"/>
      <c r="H63" s="81">
        <v>194</v>
      </c>
      <c r="I63" s="81">
        <v>149</v>
      </c>
      <c r="J63" s="81"/>
      <c r="K63" s="81"/>
      <c r="L63" s="81"/>
      <c r="M63" s="81"/>
      <c r="N63" s="32">
        <f t="shared" si="0"/>
        <v>343</v>
      </c>
    </row>
    <row r="64" spans="1:14" ht="15">
      <c r="A64" s="135">
        <v>62</v>
      </c>
      <c r="B64" s="77" t="s">
        <v>103</v>
      </c>
      <c r="C64" s="79">
        <v>2009</v>
      </c>
      <c r="D64" s="81"/>
      <c r="E64" s="81">
        <v>403</v>
      </c>
      <c r="F64" s="81"/>
      <c r="G64" s="81">
        <v>173</v>
      </c>
      <c r="H64" s="81"/>
      <c r="I64" s="81">
        <v>198</v>
      </c>
      <c r="J64" s="81">
        <v>218</v>
      </c>
      <c r="K64" s="81"/>
      <c r="L64" s="81"/>
      <c r="M64" s="81"/>
      <c r="N64" s="32">
        <f t="shared" si="0"/>
        <v>992</v>
      </c>
    </row>
    <row r="65" spans="1:14" ht="15">
      <c r="A65" s="135">
        <v>63</v>
      </c>
      <c r="B65" s="77" t="s">
        <v>47</v>
      </c>
      <c r="C65" s="79">
        <v>2009</v>
      </c>
      <c r="D65" s="81"/>
      <c r="E65" s="81">
        <v>339</v>
      </c>
      <c r="F65" s="81"/>
      <c r="G65" s="81">
        <v>199</v>
      </c>
      <c r="H65" s="81"/>
      <c r="I65" s="81">
        <v>185</v>
      </c>
      <c r="J65" s="81"/>
      <c r="K65" s="81"/>
      <c r="L65" s="81"/>
      <c r="M65" s="81"/>
      <c r="N65" s="32">
        <f t="shared" si="0"/>
        <v>723</v>
      </c>
    </row>
    <row r="66" spans="1:14" ht="15">
      <c r="A66" s="135">
        <v>64</v>
      </c>
      <c r="B66" s="77" t="s">
        <v>56</v>
      </c>
      <c r="C66" s="79">
        <v>2009</v>
      </c>
      <c r="D66" s="81"/>
      <c r="E66" s="81">
        <v>272</v>
      </c>
      <c r="F66" s="81">
        <v>183</v>
      </c>
      <c r="G66" s="81">
        <v>150</v>
      </c>
      <c r="H66" s="81"/>
      <c r="I66" s="81">
        <v>136</v>
      </c>
      <c r="J66" s="81"/>
      <c r="K66" s="81"/>
      <c r="L66" s="81"/>
      <c r="M66" s="81"/>
      <c r="N66" s="32">
        <f t="shared" si="0"/>
        <v>741</v>
      </c>
    </row>
    <row r="67" spans="1:14" ht="15">
      <c r="A67" s="135">
        <v>65</v>
      </c>
      <c r="B67" s="77" t="s">
        <v>120</v>
      </c>
      <c r="C67" s="79">
        <v>2009</v>
      </c>
      <c r="D67" s="81"/>
      <c r="E67" s="81">
        <v>447</v>
      </c>
      <c r="F67" s="81"/>
      <c r="G67" s="81"/>
      <c r="H67" s="81"/>
      <c r="I67" s="81">
        <v>313</v>
      </c>
      <c r="J67" s="81"/>
      <c r="K67" s="81"/>
      <c r="L67" s="81"/>
      <c r="M67" s="81"/>
      <c r="N67" s="32">
        <f t="shared" si="0"/>
        <v>760</v>
      </c>
    </row>
    <row r="68" spans="1:14" ht="15">
      <c r="A68" s="135">
        <v>66</v>
      </c>
      <c r="B68" s="77" t="s">
        <v>167</v>
      </c>
      <c r="C68" s="79">
        <v>2009</v>
      </c>
      <c r="D68" s="81"/>
      <c r="E68" s="81">
        <v>380</v>
      </c>
      <c r="F68" s="81">
        <v>215</v>
      </c>
      <c r="G68" s="81">
        <v>226</v>
      </c>
      <c r="H68" s="81">
        <v>217</v>
      </c>
      <c r="I68" s="81">
        <v>187</v>
      </c>
      <c r="J68" s="81">
        <v>153</v>
      </c>
      <c r="K68" s="81"/>
      <c r="L68" s="81"/>
      <c r="M68" s="81"/>
      <c r="N68" s="32">
        <f>SUM(D68:M68)</f>
        <v>1378</v>
      </c>
    </row>
    <row r="69" spans="1:14" ht="15">
      <c r="A69" s="135">
        <v>67</v>
      </c>
      <c r="B69" s="77" t="s">
        <v>221</v>
      </c>
      <c r="C69" s="79">
        <v>2009</v>
      </c>
      <c r="D69" s="81"/>
      <c r="E69" s="81"/>
      <c r="F69" s="81"/>
      <c r="G69" s="81"/>
      <c r="H69" s="81"/>
      <c r="I69" s="81">
        <v>128</v>
      </c>
      <c r="J69" s="81"/>
      <c r="K69" s="81"/>
      <c r="L69" s="81"/>
      <c r="M69" s="81"/>
      <c r="N69" s="32">
        <f>SUM(D69:M69)</f>
        <v>128</v>
      </c>
    </row>
    <row r="70" spans="1:14" ht="15">
      <c r="A70" s="135">
        <v>68</v>
      </c>
      <c r="B70" s="77" t="s">
        <v>273</v>
      </c>
      <c r="C70" s="79">
        <v>2009</v>
      </c>
      <c r="D70" s="81"/>
      <c r="E70" s="81">
        <v>186</v>
      </c>
      <c r="F70" s="81"/>
      <c r="G70" s="81"/>
      <c r="H70" s="81"/>
      <c r="I70" s="81"/>
      <c r="J70" s="81"/>
      <c r="K70" s="81"/>
      <c r="L70" s="81"/>
      <c r="M70" s="81"/>
      <c r="N70" s="32">
        <f>SUM(D70:M70)</f>
        <v>186</v>
      </c>
    </row>
    <row r="71" spans="1:14" ht="15">
      <c r="A71" s="135">
        <v>69</v>
      </c>
      <c r="B71" s="77" t="s">
        <v>125</v>
      </c>
      <c r="C71" s="79">
        <v>2009</v>
      </c>
      <c r="D71" s="81"/>
      <c r="E71" s="81"/>
      <c r="F71" s="81"/>
      <c r="G71" s="81" t="s">
        <v>237</v>
      </c>
      <c r="H71" s="81">
        <v>120</v>
      </c>
      <c r="I71" s="81"/>
      <c r="J71" s="81"/>
      <c r="K71" s="81"/>
      <c r="L71" s="81"/>
      <c r="M71" s="81"/>
      <c r="N71" s="32">
        <f>SUM(D71:M71)</f>
        <v>120</v>
      </c>
    </row>
    <row r="72" spans="1:14" ht="15.75" thickBot="1">
      <c r="A72" s="136">
        <v>70</v>
      </c>
      <c r="B72" s="78" t="s">
        <v>46</v>
      </c>
      <c r="C72" s="113">
        <v>2009</v>
      </c>
      <c r="D72" s="82"/>
      <c r="E72" s="82"/>
      <c r="F72" s="82"/>
      <c r="G72" s="82">
        <v>169</v>
      </c>
      <c r="H72" s="82">
        <v>211</v>
      </c>
      <c r="I72" s="82">
        <v>202</v>
      </c>
      <c r="J72" s="82">
        <v>223</v>
      </c>
      <c r="K72" s="82"/>
      <c r="L72" s="82"/>
      <c r="M72" s="82"/>
      <c r="N72" s="33">
        <f>SUM(D72:M72)</f>
        <v>805</v>
      </c>
    </row>
    <row r="73" spans="3:13" ht="15">
      <c r="C73" s="52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3:13" ht="15">
      <c r="C74" s="52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3:13" ht="15">
      <c r="C75" s="52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3:13" ht="15">
      <c r="C76" s="52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3:13" ht="15">
      <c r="C77" s="52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3:13" ht="15">
      <c r="C78" s="52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3:13" ht="15">
      <c r="C79" s="52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3:13" ht="15">
      <c r="C80" s="52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3:13" ht="15">
      <c r="C81" s="52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3:13" ht="15">
      <c r="C82" s="52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3:13" ht="15">
      <c r="C83" s="52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3:13" ht="15">
      <c r="C84" s="52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3:13" ht="15">
      <c r="C85" s="52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3:13" ht="15">
      <c r="C86" s="52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3:13" ht="15">
      <c r="C87" s="52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3:13" ht="15">
      <c r="C88" s="52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3:13" ht="15">
      <c r="C89" s="52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3:13" ht="15">
      <c r="C90" s="52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</sheetData>
  <sheetProtection/>
  <mergeCells count="4">
    <mergeCell ref="N1:N2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5.57421875" style="5" bestFit="1" customWidth="1"/>
    <col min="2" max="2" width="29.421875" style="7" customWidth="1"/>
    <col min="3" max="3" width="10.57421875" style="115" customWidth="1"/>
    <col min="4" max="4" width="8.7109375" style="5" customWidth="1"/>
    <col min="5" max="5" width="8.8515625" style="5" customWidth="1"/>
    <col min="6" max="6" width="9.140625" style="5" customWidth="1"/>
    <col min="7" max="7" width="9.421875" style="5" customWidth="1"/>
    <col min="8" max="8" width="8.140625" style="5" customWidth="1"/>
    <col min="9" max="9" width="8.7109375" style="5" customWidth="1"/>
    <col min="10" max="10" width="10.140625" style="5" customWidth="1"/>
    <col min="11" max="11" width="9.00390625" style="5" customWidth="1"/>
    <col min="12" max="13" width="10.140625" style="5" customWidth="1"/>
    <col min="14" max="16384" width="9.140625" style="5" customWidth="1"/>
  </cols>
  <sheetData>
    <row r="1" spans="1:14" ht="15.75" thickBot="1">
      <c r="A1" s="56" t="s">
        <v>0</v>
      </c>
      <c r="B1" s="58" t="s">
        <v>1</v>
      </c>
      <c r="C1" s="57" t="s">
        <v>2</v>
      </c>
      <c r="D1" s="17" t="s">
        <v>3</v>
      </c>
      <c r="E1" s="17" t="s">
        <v>5</v>
      </c>
      <c r="F1" s="17" t="s">
        <v>6</v>
      </c>
      <c r="G1" s="17" t="s">
        <v>7</v>
      </c>
      <c r="H1" s="17" t="s">
        <v>22</v>
      </c>
      <c r="I1" s="17" t="s">
        <v>23</v>
      </c>
      <c r="J1" s="17" t="s">
        <v>26</v>
      </c>
      <c r="K1" s="17" t="s">
        <v>27</v>
      </c>
      <c r="L1" s="17" t="s">
        <v>34</v>
      </c>
      <c r="M1" s="17" t="s">
        <v>35</v>
      </c>
      <c r="N1" s="57" t="s">
        <v>4</v>
      </c>
    </row>
    <row r="2" spans="1:14" ht="30.75" thickBot="1">
      <c r="A2" s="65"/>
      <c r="B2" s="114"/>
      <c r="C2" s="66"/>
      <c r="D2" s="17" t="s">
        <v>21</v>
      </c>
      <c r="E2" s="23" t="s">
        <v>13</v>
      </c>
      <c r="F2" s="23" t="s">
        <v>14</v>
      </c>
      <c r="G2" s="23" t="s">
        <v>15</v>
      </c>
      <c r="H2" s="23" t="s">
        <v>28</v>
      </c>
      <c r="I2" s="23" t="s">
        <v>29</v>
      </c>
      <c r="J2" s="23" t="s">
        <v>30</v>
      </c>
      <c r="K2" s="23" t="s">
        <v>31</v>
      </c>
      <c r="L2" s="23" t="s">
        <v>38</v>
      </c>
      <c r="M2" s="23" t="s">
        <v>37</v>
      </c>
      <c r="N2" s="66"/>
    </row>
    <row r="3" spans="1:14" ht="15">
      <c r="A3" s="46">
        <v>1</v>
      </c>
      <c r="B3" s="104" t="s">
        <v>95</v>
      </c>
      <c r="C3" s="55">
        <v>2010</v>
      </c>
      <c r="D3" s="80">
        <v>300</v>
      </c>
      <c r="E3" s="80">
        <v>261</v>
      </c>
      <c r="F3" s="80">
        <v>252</v>
      </c>
      <c r="G3" s="80">
        <v>250</v>
      </c>
      <c r="H3" s="80">
        <v>237</v>
      </c>
      <c r="I3" s="80">
        <v>302</v>
      </c>
      <c r="J3" s="80">
        <v>286</v>
      </c>
      <c r="K3" s="80">
        <v>262</v>
      </c>
      <c r="L3" s="80"/>
      <c r="M3" s="80"/>
      <c r="N3" s="31">
        <f>SUM(D3:M3)</f>
        <v>2150</v>
      </c>
    </row>
    <row r="4" spans="1:14" s="6" customFormat="1" ht="15">
      <c r="A4" s="34">
        <v>2</v>
      </c>
      <c r="B4" s="105" t="s">
        <v>96</v>
      </c>
      <c r="C4" s="79">
        <v>2010</v>
      </c>
      <c r="D4" s="81">
        <v>305</v>
      </c>
      <c r="E4" s="81">
        <v>213</v>
      </c>
      <c r="F4" s="81">
        <v>211</v>
      </c>
      <c r="G4" s="81">
        <v>221</v>
      </c>
      <c r="H4" s="81">
        <v>175</v>
      </c>
      <c r="I4" s="81">
        <v>199</v>
      </c>
      <c r="J4" s="81">
        <v>251</v>
      </c>
      <c r="K4" s="81">
        <v>191</v>
      </c>
      <c r="L4" s="81"/>
      <c r="M4" s="81"/>
      <c r="N4" s="32">
        <f>SUM(D4:M4)</f>
        <v>1766</v>
      </c>
    </row>
    <row r="5" spans="1:14" ht="15">
      <c r="A5" s="34">
        <v>3</v>
      </c>
      <c r="B5" s="105" t="s">
        <v>100</v>
      </c>
      <c r="C5" s="79">
        <v>2010</v>
      </c>
      <c r="D5" s="81">
        <v>285</v>
      </c>
      <c r="E5" s="81">
        <v>189</v>
      </c>
      <c r="F5" s="81">
        <v>171</v>
      </c>
      <c r="G5" s="81">
        <v>210</v>
      </c>
      <c r="H5" s="81">
        <v>209</v>
      </c>
      <c r="I5" s="81">
        <v>232</v>
      </c>
      <c r="J5" s="81">
        <v>207</v>
      </c>
      <c r="K5" s="81"/>
      <c r="L5" s="81"/>
      <c r="M5" s="81"/>
      <c r="N5" s="32">
        <f>SUM(D5:M5)</f>
        <v>1503</v>
      </c>
    </row>
    <row r="6" spans="1:14" ht="15">
      <c r="A6" s="34">
        <v>4</v>
      </c>
      <c r="B6" s="105" t="s">
        <v>156</v>
      </c>
      <c r="C6" s="79">
        <v>2010</v>
      </c>
      <c r="D6" s="81">
        <v>275</v>
      </c>
      <c r="E6" s="81">
        <v>179</v>
      </c>
      <c r="F6" s="81">
        <v>199</v>
      </c>
      <c r="G6" s="81">
        <v>178</v>
      </c>
      <c r="H6" s="81">
        <v>191</v>
      </c>
      <c r="I6" s="81">
        <v>224</v>
      </c>
      <c r="J6" s="81"/>
      <c r="K6" s="81">
        <v>183</v>
      </c>
      <c r="L6" s="81"/>
      <c r="M6" s="81"/>
      <c r="N6" s="32">
        <f>SUM(D6:M6)</f>
        <v>1429</v>
      </c>
    </row>
    <row r="7" spans="1:14" ht="15">
      <c r="A7" s="34">
        <v>5</v>
      </c>
      <c r="B7" s="105" t="s">
        <v>98</v>
      </c>
      <c r="C7" s="79">
        <v>2010</v>
      </c>
      <c r="D7" s="81"/>
      <c r="E7" s="81">
        <v>179</v>
      </c>
      <c r="F7" s="81">
        <v>141</v>
      </c>
      <c r="G7" s="81">
        <v>214</v>
      </c>
      <c r="H7" s="81">
        <v>204</v>
      </c>
      <c r="I7" s="81">
        <v>211</v>
      </c>
      <c r="J7" s="81">
        <v>231</v>
      </c>
      <c r="K7" s="81">
        <v>189</v>
      </c>
      <c r="L7" s="81"/>
      <c r="M7" s="81"/>
      <c r="N7" s="32">
        <f>SUM(D7:M7)</f>
        <v>1369</v>
      </c>
    </row>
    <row r="8" spans="1:14" ht="15">
      <c r="A8" s="34">
        <v>6</v>
      </c>
      <c r="B8" s="105" t="s">
        <v>160</v>
      </c>
      <c r="C8" s="79">
        <v>2010</v>
      </c>
      <c r="D8" s="81"/>
      <c r="E8" s="81">
        <v>156</v>
      </c>
      <c r="F8" s="81">
        <v>130</v>
      </c>
      <c r="G8" s="81">
        <v>175</v>
      </c>
      <c r="H8" s="81">
        <v>153</v>
      </c>
      <c r="I8" s="81">
        <v>168</v>
      </c>
      <c r="J8" s="81">
        <v>188</v>
      </c>
      <c r="K8" s="81">
        <v>127</v>
      </c>
      <c r="L8" s="81"/>
      <c r="M8" s="81"/>
      <c r="N8" s="32">
        <f>SUM(D8:M8)</f>
        <v>1097</v>
      </c>
    </row>
    <row r="9" spans="1:14" ht="15">
      <c r="A9" s="34">
        <v>7</v>
      </c>
      <c r="B9" s="105" t="s">
        <v>193</v>
      </c>
      <c r="C9" s="79">
        <v>2010</v>
      </c>
      <c r="D9" s="81"/>
      <c r="E9" s="81"/>
      <c r="F9" s="81"/>
      <c r="G9" s="81">
        <v>195</v>
      </c>
      <c r="H9" s="81">
        <v>165</v>
      </c>
      <c r="I9" s="81">
        <v>241</v>
      </c>
      <c r="J9" s="81">
        <v>282</v>
      </c>
      <c r="K9" s="81">
        <v>191</v>
      </c>
      <c r="L9" s="81"/>
      <c r="M9" s="81"/>
      <c r="N9" s="32">
        <f>SUM(D9:M9)</f>
        <v>1074</v>
      </c>
    </row>
    <row r="10" spans="1:14" ht="15">
      <c r="A10" s="34">
        <v>8</v>
      </c>
      <c r="B10" s="105" t="s">
        <v>263</v>
      </c>
      <c r="C10" s="79">
        <v>2010</v>
      </c>
      <c r="D10" s="81">
        <v>215</v>
      </c>
      <c r="E10" s="81">
        <v>134</v>
      </c>
      <c r="F10" s="81">
        <v>156</v>
      </c>
      <c r="G10" s="81"/>
      <c r="H10" s="81">
        <v>180</v>
      </c>
      <c r="I10" s="81">
        <v>167</v>
      </c>
      <c r="J10" s="81"/>
      <c r="K10" s="81">
        <v>157</v>
      </c>
      <c r="L10" s="81"/>
      <c r="M10" s="81"/>
      <c r="N10" s="32">
        <f>SUM(D10:M10)</f>
        <v>1009</v>
      </c>
    </row>
    <row r="11" spans="1:14" ht="15">
      <c r="A11" s="34">
        <v>9</v>
      </c>
      <c r="B11" s="105" t="s">
        <v>205</v>
      </c>
      <c r="C11" s="79">
        <v>2010</v>
      </c>
      <c r="D11" s="81"/>
      <c r="E11" s="81">
        <v>78</v>
      </c>
      <c r="F11" s="81">
        <v>88</v>
      </c>
      <c r="G11" s="81">
        <v>101</v>
      </c>
      <c r="H11" s="81">
        <v>131</v>
      </c>
      <c r="I11" s="81">
        <v>104</v>
      </c>
      <c r="J11" s="81">
        <v>102</v>
      </c>
      <c r="K11" s="81">
        <v>75</v>
      </c>
      <c r="L11" s="81"/>
      <c r="M11" s="81"/>
      <c r="N11" s="32">
        <f>SUM(D11:M11)</f>
        <v>679</v>
      </c>
    </row>
    <row r="12" spans="1:14" ht="15">
      <c r="A12" s="34">
        <v>10</v>
      </c>
      <c r="B12" s="105" t="s">
        <v>144</v>
      </c>
      <c r="C12" s="79">
        <v>2010</v>
      </c>
      <c r="D12" s="81"/>
      <c r="E12" s="81">
        <v>157</v>
      </c>
      <c r="F12" s="81"/>
      <c r="G12" s="81">
        <v>138</v>
      </c>
      <c r="H12" s="81">
        <v>142</v>
      </c>
      <c r="I12" s="81">
        <v>146</v>
      </c>
      <c r="J12" s="81"/>
      <c r="K12" s="81"/>
      <c r="L12" s="81"/>
      <c r="M12" s="81"/>
      <c r="N12" s="32">
        <f>SUM(D12:M12)</f>
        <v>583</v>
      </c>
    </row>
    <row r="13" spans="1:14" ht="15">
      <c r="A13" s="34">
        <v>11</v>
      </c>
      <c r="B13" s="105" t="s">
        <v>139</v>
      </c>
      <c r="C13" s="79">
        <v>2010</v>
      </c>
      <c r="D13" s="81"/>
      <c r="E13" s="81" t="s">
        <v>237</v>
      </c>
      <c r="F13" s="81">
        <v>112</v>
      </c>
      <c r="G13" s="81">
        <v>132</v>
      </c>
      <c r="H13" s="81">
        <v>128</v>
      </c>
      <c r="I13" s="81"/>
      <c r="J13" s="81"/>
      <c r="K13" s="81">
        <v>137</v>
      </c>
      <c r="L13" s="81"/>
      <c r="M13" s="81"/>
      <c r="N13" s="32">
        <f>SUM(D13:M13)</f>
        <v>509</v>
      </c>
    </row>
    <row r="14" spans="1:14" ht="15">
      <c r="A14" s="34">
        <v>12</v>
      </c>
      <c r="B14" s="105" t="s">
        <v>152</v>
      </c>
      <c r="C14" s="79">
        <v>2010</v>
      </c>
      <c r="D14" s="81"/>
      <c r="E14" s="81"/>
      <c r="F14" s="81"/>
      <c r="G14" s="81">
        <v>195</v>
      </c>
      <c r="H14" s="81"/>
      <c r="I14" s="81"/>
      <c r="J14" s="81">
        <v>221</v>
      </c>
      <c r="K14" s="81"/>
      <c r="L14" s="81"/>
      <c r="M14" s="81"/>
      <c r="N14" s="32">
        <f>SUM(D14:M14)</f>
        <v>416</v>
      </c>
    </row>
    <row r="15" spans="1:14" ht="15">
      <c r="A15" s="34">
        <v>13</v>
      </c>
      <c r="B15" s="105" t="s">
        <v>192</v>
      </c>
      <c r="C15" s="79">
        <v>2010</v>
      </c>
      <c r="D15" s="81"/>
      <c r="E15" s="81"/>
      <c r="F15" s="81">
        <v>134</v>
      </c>
      <c r="G15" s="81"/>
      <c r="H15" s="81" t="s">
        <v>128</v>
      </c>
      <c r="I15" s="81" t="s">
        <v>128</v>
      </c>
      <c r="J15" s="81">
        <v>140</v>
      </c>
      <c r="K15" s="81">
        <v>135</v>
      </c>
      <c r="L15" s="81"/>
      <c r="M15" s="81"/>
      <c r="N15" s="32">
        <f>SUM(D15:M15)</f>
        <v>409</v>
      </c>
    </row>
    <row r="16" spans="1:14" ht="15">
      <c r="A16" s="34">
        <v>14</v>
      </c>
      <c r="B16" s="105" t="s">
        <v>155</v>
      </c>
      <c r="C16" s="79">
        <v>2010</v>
      </c>
      <c r="D16" s="81">
        <v>195</v>
      </c>
      <c r="E16" s="81">
        <v>203</v>
      </c>
      <c r="F16" s="81"/>
      <c r="G16" s="81"/>
      <c r="H16" s="81"/>
      <c r="I16" s="81"/>
      <c r="J16" s="81"/>
      <c r="K16" s="81"/>
      <c r="L16" s="81"/>
      <c r="M16" s="81"/>
      <c r="N16" s="32">
        <f>SUM(D16:M16)</f>
        <v>398</v>
      </c>
    </row>
    <row r="17" spans="1:14" ht="15">
      <c r="A17" s="34">
        <v>15</v>
      </c>
      <c r="B17" s="105" t="s">
        <v>317</v>
      </c>
      <c r="C17" s="79">
        <v>2010</v>
      </c>
      <c r="D17" s="81"/>
      <c r="E17" s="81"/>
      <c r="F17" s="81"/>
      <c r="G17" s="81">
        <v>105</v>
      </c>
      <c r="H17" s="81">
        <v>108</v>
      </c>
      <c r="I17" s="81">
        <v>103</v>
      </c>
      <c r="J17" s="81"/>
      <c r="K17" s="81">
        <v>73</v>
      </c>
      <c r="L17" s="81"/>
      <c r="M17" s="81"/>
      <c r="N17" s="32">
        <f>SUM(D17:M17)</f>
        <v>389</v>
      </c>
    </row>
    <row r="18" spans="1:14" ht="15">
      <c r="A18" s="34">
        <v>16</v>
      </c>
      <c r="B18" s="105" t="s">
        <v>216</v>
      </c>
      <c r="C18" s="79">
        <v>2010</v>
      </c>
      <c r="D18" s="81"/>
      <c r="E18" s="81"/>
      <c r="F18" s="81"/>
      <c r="G18" s="81"/>
      <c r="H18" s="81"/>
      <c r="I18" s="81">
        <v>193</v>
      </c>
      <c r="J18" s="81">
        <v>187</v>
      </c>
      <c r="K18" s="81"/>
      <c r="L18" s="81"/>
      <c r="M18" s="81"/>
      <c r="N18" s="32">
        <f>SUM(D18:M18)</f>
        <v>380</v>
      </c>
    </row>
    <row r="19" spans="1:14" ht="15">
      <c r="A19" s="34">
        <v>17</v>
      </c>
      <c r="B19" s="105" t="s">
        <v>154</v>
      </c>
      <c r="C19" s="79">
        <v>2010</v>
      </c>
      <c r="D19" s="81">
        <v>235</v>
      </c>
      <c r="E19" s="81">
        <v>134</v>
      </c>
      <c r="F19" s="81"/>
      <c r="G19" s="81"/>
      <c r="H19" s="81"/>
      <c r="I19" s="81"/>
      <c r="J19" s="81"/>
      <c r="K19" s="81"/>
      <c r="L19" s="81"/>
      <c r="M19" s="81"/>
      <c r="N19" s="32">
        <f>SUM(D19:M19)</f>
        <v>369</v>
      </c>
    </row>
    <row r="20" spans="1:14" ht="15">
      <c r="A20" s="34">
        <v>18</v>
      </c>
      <c r="B20" s="105" t="s">
        <v>268</v>
      </c>
      <c r="C20" s="79">
        <v>2010</v>
      </c>
      <c r="D20" s="81"/>
      <c r="E20" s="81">
        <v>94</v>
      </c>
      <c r="F20" s="81">
        <v>121</v>
      </c>
      <c r="G20" s="81">
        <v>146</v>
      </c>
      <c r="H20" s="81"/>
      <c r="I20" s="81"/>
      <c r="J20" s="81"/>
      <c r="K20" s="81"/>
      <c r="L20" s="81"/>
      <c r="M20" s="81"/>
      <c r="N20" s="32">
        <f>SUM(D20:M20)</f>
        <v>361</v>
      </c>
    </row>
    <row r="21" spans="1:14" ht="15">
      <c r="A21" s="34">
        <v>19</v>
      </c>
      <c r="B21" s="105" t="s">
        <v>145</v>
      </c>
      <c r="C21" s="79">
        <v>2010</v>
      </c>
      <c r="D21" s="81"/>
      <c r="E21" s="81"/>
      <c r="F21" s="81"/>
      <c r="G21" s="81"/>
      <c r="H21" s="81"/>
      <c r="I21" s="81">
        <v>194</v>
      </c>
      <c r="J21" s="81">
        <v>164</v>
      </c>
      <c r="K21" s="81"/>
      <c r="L21" s="81"/>
      <c r="M21" s="81"/>
      <c r="N21" s="32">
        <f>SUM(D21:M21)</f>
        <v>358</v>
      </c>
    </row>
    <row r="22" spans="1:14" ht="15">
      <c r="A22" s="34">
        <v>20</v>
      </c>
      <c r="B22" s="105" t="s">
        <v>270</v>
      </c>
      <c r="C22" s="79">
        <v>2010</v>
      </c>
      <c r="D22" s="81">
        <v>155</v>
      </c>
      <c r="E22" s="81">
        <v>61</v>
      </c>
      <c r="F22" s="81">
        <v>58</v>
      </c>
      <c r="G22" s="81">
        <v>76</v>
      </c>
      <c r="H22" s="81"/>
      <c r="I22" s="81"/>
      <c r="J22" s="81"/>
      <c r="K22" s="81"/>
      <c r="L22" s="81"/>
      <c r="M22" s="81"/>
      <c r="N22" s="32">
        <f>SUM(D22:M22)</f>
        <v>350</v>
      </c>
    </row>
    <row r="23" spans="1:14" ht="15">
      <c r="A23" s="34">
        <v>21</v>
      </c>
      <c r="B23" s="105" t="s">
        <v>264</v>
      </c>
      <c r="C23" s="79">
        <v>2010</v>
      </c>
      <c r="D23" s="81"/>
      <c r="E23" s="81">
        <v>130</v>
      </c>
      <c r="F23" s="81">
        <v>108</v>
      </c>
      <c r="G23" s="81">
        <v>98</v>
      </c>
      <c r="H23" s="81"/>
      <c r="I23" s="81"/>
      <c r="J23" s="81"/>
      <c r="K23" s="81"/>
      <c r="L23" s="81"/>
      <c r="M23" s="81"/>
      <c r="N23" s="32">
        <f>SUM(D23:M23)</f>
        <v>336</v>
      </c>
    </row>
    <row r="24" spans="1:14" ht="15">
      <c r="A24" s="34">
        <v>22</v>
      </c>
      <c r="B24" s="105" t="s">
        <v>215</v>
      </c>
      <c r="C24" s="79">
        <v>2010</v>
      </c>
      <c r="D24" s="81"/>
      <c r="E24" s="81"/>
      <c r="F24" s="81"/>
      <c r="G24" s="81"/>
      <c r="H24" s="81"/>
      <c r="I24" s="81">
        <v>154</v>
      </c>
      <c r="J24" s="81">
        <v>158</v>
      </c>
      <c r="K24" s="81"/>
      <c r="L24" s="81"/>
      <c r="M24" s="81"/>
      <c r="N24" s="32">
        <f>SUM(D24:M24)</f>
        <v>312</v>
      </c>
    </row>
    <row r="25" spans="1:14" ht="15">
      <c r="A25" s="34">
        <v>23</v>
      </c>
      <c r="B25" s="105" t="s">
        <v>218</v>
      </c>
      <c r="C25" s="79">
        <v>2010</v>
      </c>
      <c r="D25" s="81"/>
      <c r="E25" s="81"/>
      <c r="F25" s="81"/>
      <c r="G25" s="81"/>
      <c r="H25" s="81"/>
      <c r="I25" s="81">
        <v>145</v>
      </c>
      <c r="J25" s="81">
        <v>118</v>
      </c>
      <c r="K25" s="81"/>
      <c r="L25" s="81"/>
      <c r="M25" s="81"/>
      <c r="N25" s="32">
        <f>SUM(D25:M25)</f>
        <v>263</v>
      </c>
    </row>
    <row r="26" spans="1:14" ht="15">
      <c r="A26" s="34">
        <v>24</v>
      </c>
      <c r="B26" s="105" t="s">
        <v>189</v>
      </c>
      <c r="C26" s="79">
        <v>2010</v>
      </c>
      <c r="D26" s="81">
        <v>260</v>
      </c>
      <c r="E26" s="81"/>
      <c r="F26" s="81"/>
      <c r="G26" s="81"/>
      <c r="H26" s="81"/>
      <c r="I26" s="81"/>
      <c r="J26" s="81"/>
      <c r="K26" s="81"/>
      <c r="L26" s="81"/>
      <c r="M26" s="81"/>
      <c r="N26" s="32">
        <f>SUM(D26:M26)</f>
        <v>260</v>
      </c>
    </row>
    <row r="27" spans="1:14" ht="15">
      <c r="A27" s="34">
        <v>25</v>
      </c>
      <c r="B27" s="105" t="s">
        <v>211</v>
      </c>
      <c r="C27" s="79">
        <v>2010</v>
      </c>
      <c r="D27" s="81"/>
      <c r="E27" s="81">
        <v>103</v>
      </c>
      <c r="F27" s="81"/>
      <c r="G27" s="81"/>
      <c r="H27" s="81">
        <v>148</v>
      </c>
      <c r="I27" s="81"/>
      <c r="J27" s="81"/>
      <c r="K27" s="81"/>
      <c r="L27" s="81"/>
      <c r="M27" s="81"/>
      <c r="N27" s="32">
        <f>SUM(D27:M27)</f>
        <v>251</v>
      </c>
    </row>
    <row r="28" spans="1:14" ht="15">
      <c r="A28" s="34">
        <v>26</v>
      </c>
      <c r="B28" s="105" t="s">
        <v>162</v>
      </c>
      <c r="C28" s="79">
        <v>2010</v>
      </c>
      <c r="D28" s="81"/>
      <c r="E28" s="81"/>
      <c r="F28" s="81"/>
      <c r="G28" s="81"/>
      <c r="H28" s="81"/>
      <c r="I28" s="81">
        <v>134</v>
      </c>
      <c r="J28" s="81">
        <v>103</v>
      </c>
      <c r="K28" s="81"/>
      <c r="L28" s="81"/>
      <c r="M28" s="81"/>
      <c r="N28" s="32">
        <f>SUM(D28:M28)</f>
        <v>237</v>
      </c>
    </row>
    <row r="29" spans="1:14" ht="15">
      <c r="A29" s="34">
        <v>27</v>
      </c>
      <c r="B29" s="105" t="s">
        <v>342</v>
      </c>
      <c r="C29" s="79">
        <v>2010</v>
      </c>
      <c r="D29" s="81"/>
      <c r="E29" s="81"/>
      <c r="F29" s="81"/>
      <c r="G29" s="81"/>
      <c r="H29" s="81"/>
      <c r="I29" s="81">
        <v>116</v>
      </c>
      <c r="J29" s="81">
        <v>112</v>
      </c>
      <c r="K29" s="81"/>
      <c r="L29" s="81"/>
      <c r="M29" s="81"/>
      <c r="N29" s="32">
        <f>SUM(D29:M29)</f>
        <v>228</v>
      </c>
    </row>
    <row r="30" spans="1:14" ht="15">
      <c r="A30" s="34">
        <v>28</v>
      </c>
      <c r="B30" s="105" t="s">
        <v>219</v>
      </c>
      <c r="C30" s="79">
        <v>2010</v>
      </c>
      <c r="D30" s="81"/>
      <c r="E30" s="81"/>
      <c r="F30" s="81"/>
      <c r="G30" s="81"/>
      <c r="H30" s="81"/>
      <c r="I30" s="81">
        <v>112</v>
      </c>
      <c r="J30" s="81">
        <v>109</v>
      </c>
      <c r="K30" s="81"/>
      <c r="L30" s="81"/>
      <c r="M30" s="81"/>
      <c r="N30" s="32">
        <f>SUM(D30:M30)</f>
        <v>221</v>
      </c>
    </row>
    <row r="31" spans="1:14" ht="15">
      <c r="A31" s="34">
        <v>29</v>
      </c>
      <c r="B31" s="105" t="s">
        <v>266</v>
      </c>
      <c r="C31" s="79">
        <v>2010</v>
      </c>
      <c r="D31" s="81"/>
      <c r="E31" s="81">
        <v>104</v>
      </c>
      <c r="F31" s="81"/>
      <c r="G31" s="81">
        <v>116</v>
      </c>
      <c r="H31" s="81"/>
      <c r="I31" s="81"/>
      <c r="J31" s="81"/>
      <c r="K31" s="81"/>
      <c r="L31" s="81"/>
      <c r="M31" s="81"/>
      <c r="N31" s="32">
        <f>SUM(D31:M31)</f>
        <v>220</v>
      </c>
    </row>
    <row r="32" spans="1:14" ht="15">
      <c r="A32" s="34">
        <v>30</v>
      </c>
      <c r="B32" s="105" t="s">
        <v>291</v>
      </c>
      <c r="C32" s="79">
        <v>2010</v>
      </c>
      <c r="D32" s="81"/>
      <c r="E32" s="81"/>
      <c r="F32" s="81">
        <v>212</v>
      </c>
      <c r="G32" s="81" t="s">
        <v>237</v>
      </c>
      <c r="H32" s="81"/>
      <c r="I32" s="81"/>
      <c r="J32" s="81"/>
      <c r="K32" s="81"/>
      <c r="L32" s="81"/>
      <c r="M32" s="81"/>
      <c r="N32" s="32">
        <f>SUM(D32:M32)</f>
        <v>212</v>
      </c>
    </row>
    <row r="33" spans="1:14" ht="15">
      <c r="A33" s="34">
        <v>31</v>
      </c>
      <c r="B33" s="105" t="s">
        <v>319</v>
      </c>
      <c r="C33" s="79">
        <v>2010</v>
      </c>
      <c r="D33" s="81"/>
      <c r="E33" s="81"/>
      <c r="F33" s="81"/>
      <c r="G33" s="81">
        <v>87</v>
      </c>
      <c r="H33" s="81">
        <v>122</v>
      </c>
      <c r="I33" s="81"/>
      <c r="J33" s="81"/>
      <c r="K33" s="81"/>
      <c r="L33" s="81"/>
      <c r="M33" s="81"/>
      <c r="N33" s="32">
        <f>SUM(D33:M33)</f>
        <v>209</v>
      </c>
    </row>
    <row r="34" spans="1:14" ht="15">
      <c r="A34" s="34">
        <v>32</v>
      </c>
      <c r="B34" s="105" t="s">
        <v>314</v>
      </c>
      <c r="C34" s="79">
        <v>2010</v>
      </c>
      <c r="D34" s="81"/>
      <c r="E34" s="81"/>
      <c r="F34" s="81"/>
      <c r="G34" s="81">
        <v>191</v>
      </c>
      <c r="H34" s="81"/>
      <c r="I34" s="81"/>
      <c r="J34" s="81"/>
      <c r="K34" s="81"/>
      <c r="L34" s="81"/>
      <c r="M34" s="81"/>
      <c r="N34" s="32">
        <f>SUM(D34:M34)</f>
        <v>191</v>
      </c>
    </row>
    <row r="35" spans="1:14" ht="15">
      <c r="A35" s="34">
        <v>33</v>
      </c>
      <c r="B35" s="105" t="s">
        <v>352</v>
      </c>
      <c r="C35" s="79">
        <v>2010</v>
      </c>
      <c r="D35" s="81"/>
      <c r="E35" s="81"/>
      <c r="F35" s="81"/>
      <c r="G35" s="81"/>
      <c r="H35" s="81"/>
      <c r="I35" s="81"/>
      <c r="J35" s="81"/>
      <c r="K35" s="81">
        <v>189</v>
      </c>
      <c r="L35" s="81"/>
      <c r="M35" s="81"/>
      <c r="N35" s="32">
        <f>SUM(D35:M35)</f>
        <v>189</v>
      </c>
    </row>
    <row r="36" spans="1:14" ht="15">
      <c r="A36" s="34">
        <v>34</v>
      </c>
      <c r="B36" s="105" t="s">
        <v>210</v>
      </c>
      <c r="C36" s="79">
        <v>2010</v>
      </c>
      <c r="D36" s="81"/>
      <c r="E36" s="81"/>
      <c r="F36" s="81">
        <v>64</v>
      </c>
      <c r="G36" s="81">
        <v>47</v>
      </c>
      <c r="H36" s="81">
        <v>71</v>
      </c>
      <c r="I36" s="81"/>
      <c r="J36" s="81"/>
      <c r="K36" s="81"/>
      <c r="L36" s="81"/>
      <c r="M36" s="81"/>
      <c r="N36" s="32">
        <f>SUM(D36:M36)</f>
        <v>182</v>
      </c>
    </row>
    <row r="37" spans="1:14" ht="15">
      <c r="A37" s="34">
        <v>35</v>
      </c>
      <c r="B37" s="105" t="s">
        <v>269</v>
      </c>
      <c r="C37" s="79">
        <v>2010</v>
      </c>
      <c r="D37" s="81"/>
      <c r="E37" s="81">
        <v>81</v>
      </c>
      <c r="F37" s="81"/>
      <c r="G37" s="81">
        <v>100</v>
      </c>
      <c r="H37" s="81"/>
      <c r="I37" s="81"/>
      <c r="J37" s="81"/>
      <c r="K37" s="81"/>
      <c r="L37" s="81"/>
      <c r="M37" s="81"/>
      <c r="N37" s="32">
        <f>SUM(D37:M37)</f>
        <v>181</v>
      </c>
    </row>
    <row r="38" spans="1:14" ht="15">
      <c r="A38" s="34">
        <v>36</v>
      </c>
      <c r="B38" s="105" t="s">
        <v>217</v>
      </c>
      <c r="C38" s="79">
        <v>2010</v>
      </c>
      <c r="D38" s="81"/>
      <c r="E38" s="81"/>
      <c r="F38" s="81"/>
      <c r="G38" s="81"/>
      <c r="H38" s="81"/>
      <c r="I38" s="81">
        <v>88</v>
      </c>
      <c r="J38" s="81">
        <v>90</v>
      </c>
      <c r="K38" s="81"/>
      <c r="L38" s="81"/>
      <c r="M38" s="81"/>
      <c r="N38" s="32">
        <f>SUM(D38:M38)</f>
        <v>178</v>
      </c>
    </row>
    <row r="39" spans="1:14" ht="15">
      <c r="A39" s="34">
        <v>37</v>
      </c>
      <c r="B39" s="105" t="s">
        <v>315</v>
      </c>
      <c r="C39" s="79">
        <v>2010</v>
      </c>
      <c r="D39" s="81"/>
      <c r="E39" s="81"/>
      <c r="F39" s="81"/>
      <c r="G39" s="81">
        <v>172</v>
      </c>
      <c r="H39" s="81"/>
      <c r="I39" s="81"/>
      <c r="J39" s="81"/>
      <c r="K39" s="81"/>
      <c r="L39" s="81"/>
      <c r="M39" s="81"/>
      <c r="N39" s="32">
        <f>SUM(D39:M39)</f>
        <v>172</v>
      </c>
    </row>
    <row r="40" spans="1:14" ht="15">
      <c r="A40" s="34">
        <v>38</v>
      </c>
      <c r="B40" s="105" t="s">
        <v>341</v>
      </c>
      <c r="C40" s="79">
        <v>2010</v>
      </c>
      <c r="D40" s="81"/>
      <c r="E40" s="81"/>
      <c r="F40" s="81">
        <v>89</v>
      </c>
      <c r="G40" s="81"/>
      <c r="H40" s="81"/>
      <c r="I40" s="81">
        <v>83</v>
      </c>
      <c r="J40" s="81"/>
      <c r="K40" s="81"/>
      <c r="L40" s="81"/>
      <c r="M40" s="81"/>
      <c r="N40" s="32">
        <f>SUM(D40:M40)</f>
        <v>172</v>
      </c>
    </row>
    <row r="41" spans="1:14" ht="15">
      <c r="A41" s="34">
        <v>39</v>
      </c>
      <c r="B41" s="105" t="s">
        <v>157</v>
      </c>
      <c r="C41" s="79">
        <v>2010</v>
      </c>
      <c r="D41" s="81"/>
      <c r="E41" s="81">
        <v>170</v>
      </c>
      <c r="F41" s="81"/>
      <c r="G41" s="81"/>
      <c r="H41" s="81"/>
      <c r="I41" s="81"/>
      <c r="J41" s="81"/>
      <c r="K41" s="81"/>
      <c r="L41" s="81"/>
      <c r="M41" s="81"/>
      <c r="N41" s="32">
        <f>SUM(D41:M41)</f>
        <v>170</v>
      </c>
    </row>
    <row r="42" spans="1:14" ht="15">
      <c r="A42" s="34">
        <v>40</v>
      </c>
      <c r="B42" s="105" t="s">
        <v>326</v>
      </c>
      <c r="C42" s="79">
        <v>2010</v>
      </c>
      <c r="D42" s="81"/>
      <c r="E42" s="81"/>
      <c r="F42" s="81"/>
      <c r="G42" s="81">
        <v>34</v>
      </c>
      <c r="H42" s="81">
        <v>74</v>
      </c>
      <c r="I42" s="81" t="s">
        <v>128</v>
      </c>
      <c r="J42" s="81"/>
      <c r="K42" s="81">
        <v>37</v>
      </c>
      <c r="L42" s="81"/>
      <c r="M42" s="81"/>
      <c r="N42" s="32">
        <f>SUM(D42:M42)</f>
        <v>145</v>
      </c>
    </row>
    <row r="43" spans="1:14" ht="15">
      <c r="A43" s="34">
        <v>41</v>
      </c>
      <c r="B43" s="105" t="s">
        <v>292</v>
      </c>
      <c r="C43" s="79">
        <v>2010</v>
      </c>
      <c r="D43" s="81"/>
      <c r="E43" s="81"/>
      <c r="F43" s="81">
        <v>143</v>
      </c>
      <c r="G43" s="81"/>
      <c r="H43" s="81"/>
      <c r="I43" s="81"/>
      <c r="J43" s="81"/>
      <c r="K43" s="81"/>
      <c r="L43" s="81"/>
      <c r="M43" s="81"/>
      <c r="N43" s="32">
        <f>SUM(D43:M43)</f>
        <v>143</v>
      </c>
    </row>
    <row r="44" spans="1:14" ht="15">
      <c r="A44" s="34">
        <v>42</v>
      </c>
      <c r="B44" s="105" t="s">
        <v>316</v>
      </c>
      <c r="C44" s="79">
        <v>2010</v>
      </c>
      <c r="D44" s="81"/>
      <c r="E44" s="81"/>
      <c r="F44" s="81"/>
      <c r="G44" s="81">
        <v>137</v>
      </c>
      <c r="H44" s="81"/>
      <c r="I44" s="81"/>
      <c r="J44" s="81"/>
      <c r="K44" s="81"/>
      <c r="L44" s="81"/>
      <c r="M44" s="81"/>
      <c r="N44" s="32">
        <f>SUM(D44:M44)</f>
        <v>137</v>
      </c>
    </row>
    <row r="45" spans="1:14" ht="15">
      <c r="A45" s="34">
        <v>43</v>
      </c>
      <c r="B45" s="105" t="s">
        <v>165</v>
      </c>
      <c r="C45" s="79">
        <v>2010</v>
      </c>
      <c r="D45" s="81"/>
      <c r="E45" s="81">
        <v>53</v>
      </c>
      <c r="F45" s="81">
        <v>62</v>
      </c>
      <c r="G45" s="81"/>
      <c r="H45" s="81" t="s">
        <v>128</v>
      </c>
      <c r="I45" s="81"/>
      <c r="J45" s="81"/>
      <c r="K45" s="81"/>
      <c r="L45" s="81"/>
      <c r="M45" s="81"/>
      <c r="N45" s="32">
        <f>SUM(D45:M45)</f>
        <v>115</v>
      </c>
    </row>
    <row r="46" spans="1:14" ht="15">
      <c r="A46" s="34">
        <v>44</v>
      </c>
      <c r="B46" s="105" t="s">
        <v>265</v>
      </c>
      <c r="C46" s="79">
        <v>2010</v>
      </c>
      <c r="D46" s="81"/>
      <c r="E46" s="81">
        <v>113</v>
      </c>
      <c r="F46" s="81"/>
      <c r="G46" s="81"/>
      <c r="H46" s="81"/>
      <c r="I46" s="81"/>
      <c r="J46" s="81"/>
      <c r="K46" s="81"/>
      <c r="L46" s="81"/>
      <c r="M46" s="81"/>
      <c r="N46" s="32">
        <f>SUM(D46:M46)</f>
        <v>113</v>
      </c>
    </row>
    <row r="47" spans="1:14" ht="15">
      <c r="A47" s="34">
        <v>45</v>
      </c>
      <c r="B47" s="105" t="s">
        <v>158</v>
      </c>
      <c r="C47" s="79">
        <v>2010</v>
      </c>
      <c r="D47" s="81"/>
      <c r="E47" s="81">
        <v>113</v>
      </c>
      <c r="F47" s="81"/>
      <c r="G47" s="81"/>
      <c r="H47" s="81"/>
      <c r="I47" s="81"/>
      <c r="J47" s="81"/>
      <c r="K47" s="81"/>
      <c r="L47" s="81"/>
      <c r="M47" s="81"/>
      <c r="N47" s="32">
        <f>SUM(D47:M47)</f>
        <v>113</v>
      </c>
    </row>
    <row r="48" spans="1:14" ht="15">
      <c r="A48" s="34">
        <v>46</v>
      </c>
      <c r="B48" s="105" t="s">
        <v>229</v>
      </c>
      <c r="C48" s="79">
        <v>2010</v>
      </c>
      <c r="D48" s="81"/>
      <c r="E48" s="81">
        <v>112</v>
      </c>
      <c r="F48" s="81"/>
      <c r="G48" s="81"/>
      <c r="H48" s="81"/>
      <c r="I48" s="81"/>
      <c r="J48" s="81"/>
      <c r="K48" s="81"/>
      <c r="L48" s="81"/>
      <c r="M48" s="81"/>
      <c r="N48" s="32">
        <f>SUM(D48:M48)</f>
        <v>112</v>
      </c>
    </row>
    <row r="49" spans="1:14" ht="15">
      <c r="A49" s="34">
        <v>47</v>
      </c>
      <c r="B49" s="105" t="s">
        <v>228</v>
      </c>
      <c r="C49" s="79">
        <v>2010</v>
      </c>
      <c r="D49" s="81"/>
      <c r="E49" s="81"/>
      <c r="F49" s="81">
        <v>42</v>
      </c>
      <c r="G49" s="81">
        <v>28</v>
      </c>
      <c r="H49" s="81"/>
      <c r="I49" s="81"/>
      <c r="J49" s="81"/>
      <c r="K49" s="81">
        <v>39</v>
      </c>
      <c r="L49" s="81"/>
      <c r="M49" s="81"/>
      <c r="N49" s="32">
        <f>SUM(D49:M49)</f>
        <v>109</v>
      </c>
    </row>
    <row r="50" spans="1:14" ht="15">
      <c r="A50" s="34">
        <v>48</v>
      </c>
      <c r="B50" s="105" t="s">
        <v>267</v>
      </c>
      <c r="C50" s="79">
        <v>2010</v>
      </c>
      <c r="D50" s="81"/>
      <c r="E50" s="81">
        <v>102</v>
      </c>
      <c r="F50" s="81"/>
      <c r="G50" s="81"/>
      <c r="H50" s="81"/>
      <c r="I50" s="81"/>
      <c r="J50" s="81"/>
      <c r="K50" s="81"/>
      <c r="L50" s="81"/>
      <c r="M50" s="81"/>
      <c r="N50" s="32">
        <f>SUM(D50:M50)</f>
        <v>102</v>
      </c>
    </row>
    <row r="51" spans="1:14" ht="15">
      <c r="A51" s="34">
        <v>49</v>
      </c>
      <c r="B51" s="105" t="s">
        <v>209</v>
      </c>
      <c r="C51" s="79">
        <v>2010</v>
      </c>
      <c r="D51" s="81"/>
      <c r="E51" s="81">
        <v>99</v>
      </c>
      <c r="F51" s="81"/>
      <c r="G51" s="81"/>
      <c r="H51" s="81"/>
      <c r="I51" s="81"/>
      <c r="J51" s="81"/>
      <c r="K51" s="81"/>
      <c r="L51" s="81"/>
      <c r="M51" s="81"/>
      <c r="N51" s="32">
        <f>SUM(D51:M51)</f>
        <v>99</v>
      </c>
    </row>
    <row r="52" spans="1:14" ht="15">
      <c r="A52" s="34">
        <v>50</v>
      </c>
      <c r="B52" s="105" t="s">
        <v>161</v>
      </c>
      <c r="C52" s="79">
        <v>2010</v>
      </c>
      <c r="D52" s="81"/>
      <c r="E52" s="81" t="s">
        <v>237</v>
      </c>
      <c r="F52" s="81"/>
      <c r="G52" s="81">
        <v>96</v>
      </c>
      <c r="H52" s="81"/>
      <c r="I52" s="81"/>
      <c r="J52" s="81"/>
      <c r="K52" s="81"/>
      <c r="L52" s="81"/>
      <c r="M52" s="81"/>
      <c r="N52" s="32">
        <f>SUM(D52:M52)</f>
        <v>96</v>
      </c>
    </row>
    <row r="53" spans="1:14" ht="15">
      <c r="A53" s="34">
        <v>51</v>
      </c>
      <c r="B53" s="105" t="s">
        <v>318</v>
      </c>
      <c r="C53" s="79">
        <v>2010</v>
      </c>
      <c r="D53" s="81"/>
      <c r="E53" s="81"/>
      <c r="F53" s="81"/>
      <c r="G53" s="81">
        <v>95</v>
      </c>
      <c r="H53" s="81"/>
      <c r="I53" s="81"/>
      <c r="J53" s="81"/>
      <c r="K53" s="81"/>
      <c r="L53" s="81"/>
      <c r="M53" s="81"/>
      <c r="N53" s="32">
        <f>SUM(D53:M53)</f>
        <v>95</v>
      </c>
    </row>
    <row r="54" spans="1:14" ht="15">
      <c r="A54" s="34">
        <v>52</v>
      </c>
      <c r="B54" s="105" t="s">
        <v>293</v>
      </c>
      <c r="C54" s="79">
        <v>2010</v>
      </c>
      <c r="D54" s="81"/>
      <c r="E54" s="81"/>
      <c r="F54" s="81">
        <v>92</v>
      </c>
      <c r="G54" s="81"/>
      <c r="H54" s="81"/>
      <c r="I54" s="81"/>
      <c r="J54" s="81"/>
      <c r="K54" s="81"/>
      <c r="L54" s="81"/>
      <c r="M54" s="81"/>
      <c r="N54" s="32">
        <f>SUM(D54:M54)</f>
        <v>92</v>
      </c>
    </row>
    <row r="55" spans="1:14" ht="15">
      <c r="A55" s="34">
        <v>53</v>
      </c>
      <c r="B55" s="105" t="s">
        <v>320</v>
      </c>
      <c r="C55" s="79">
        <v>2010</v>
      </c>
      <c r="D55" s="81"/>
      <c r="E55" s="81"/>
      <c r="F55" s="81"/>
      <c r="G55" s="81">
        <v>86</v>
      </c>
      <c r="H55" s="81"/>
      <c r="I55" s="81"/>
      <c r="J55" s="81"/>
      <c r="K55" s="81"/>
      <c r="L55" s="81"/>
      <c r="M55" s="81"/>
      <c r="N55" s="32">
        <f>SUM(D55:M55)</f>
        <v>86</v>
      </c>
    </row>
    <row r="56" spans="1:14" ht="15">
      <c r="A56" s="34">
        <v>54</v>
      </c>
      <c r="B56" s="105" t="s">
        <v>99</v>
      </c>
      <c r="C56" s="79">
        <v>2010</v>
      </c>
      <c r="D56" s="81"/>
      <c r="E56" s="81">
        <v>84</v>
      </c>
      <c r="F56" s="81"/>
      <c r="G56" s="81"/>
      <c r="H56" s="81"/>
      <c r="I56" s="81"/>
      <c r="J56" s="81"/>
      <c r="K56" s="81"/>
      <c r="L56" s="81"/>
      <c r="M56" s="81"/>
      <c r="N56" s="32">
        <f>SUM(D56:M56)</f>
        <v>84</v>
      </c>
    </row>
    <row r="57" spans="1:14" ht="15">
      <c r="A57" s="34">
        <v>55</v>
      </c>
      <c r="B57" s="105" t="s">
        <v>321</v>
      </c>
      <c r="C57" s="79">
        <v>2010</v>
      </c>
      <c r="D57" s="81"/>
      <c r="E57" s="81"/>
      <c r="F57" s="81"/>
      <c r="G57" s="81">
        <v>83</v>
      </c>
      <c r="H57" s="81"/>
      <c r="I57" s="81"/>
      <c r="J57" s="81"/>
      <c r="K57" s="81"/>
      <c r="L57" s="81"/>
      <c r="M57" s="81"/>
      <c r="N57" s="32">
        <f>SUM(D57:M57)</f>
        <v>83</v>
      </c>
    </row>
    <row r="58" spans="1:14" ht="15">
      <c r="A58" s="34">
        <v>56</v>
      </c>
      <c r="B58" s="105" t="s">
        <v>322</v>
      </c>
      <c r="C58" s="79">
        <v>2010</v>
      </c>
      <c r="D58" s="81"/>
      <c r="E58" s="81"/>
      <c r="F58" s="81"/>
      <c r="G58" s="81">
        <v>80</v>
      </c>
      <c r="H58" s="81"/>
      <c r="I58" s="81"/>
      <c r="J58" s="81"/>
      <c r="K58" s="81"/>
      <c r="L58" s="81"/>
      <c r="M58" s="81"/>
      <c r="N58" s="32">
        <f>SUM(D58:M58)</f>
        <v>80</v>
      </c>
    </row>
    <row r="59" spans="1:14" ht="15">
      <c r="A59" s="34">
        <v>57</v>
      </c>
      <c r="B59" s="105" t="s">
        <v>353</v>
      </c>
      <c r="C59" s="79">
        <v>2010</v>
      </c>
      <c r="D59" s="81"/>
      <c r="E59" s="81"/>
      <c r="F59" s="81"/>
      <c r="G59" s="81"/>
      <c r="H59" s="81"/>
      <c r="I59" s="81"/>
      <c r="J59" s="81"/>
      <c r="K59" s="81">
        <v>79</v>
      </c>
      <c r="L59" s="81"/>
      <c r="M59" s="81"/>
      <c r="N59" s="32">
        <f>SUM(D59:M59)</f>
        <v>79</v>
      </c>
    </row>
    <row r="60" spans="1:14" ht="15">
      <c r="A60" s="34">
        <v>58</v>
      </c>
      <c r="B60" s="105" t="s">
        <v>323</v>
      </c>
      <c r="C60" s="79">
        <v>2010</v>
      </c>
      <c r="D60" s="81"/>
      <c r="E60" s="81"/>
      <c r="F60" s="81"/>
      <c r="G60" s="81">
        <v>76</v>
      </c>
      <c r="H60" s="81"/>
      <c r="I60" s="81"/>
      <c r="J60" s="81"/>
      <c r="K60" s="81"/>
      <c r="L60" s="81"/>
      <c r="M60" s="81"/>
      <c r="N60" s="32">
        <f>SUM(D60:M60)</f>
        <v>76</v>
      </c>
    </row>
    <row r="61" spans="1:14" ht="15">
      <c r="A61" s="34">
        <v>59</v>
      </c>
      <c r="B61" s="105" t="s">
        <v>164</v>
      </c>
      <c r="C61" s="79">
        <v>2010</v>
      </c>
      <c r="D61" s="81"/>
      <c r="E61" s="81">
        <v>71</v>
      </c>
      <c r="F61" s="81"/>
      <c r="G61" s="81" t="s">
        <v>237</v>
      </c>
      <c r="H61" s="81" t="s">
        <v>70</v>
      </c>
      <c r="I61" s="81"/>
      <c r="J61" s="81"/>
      <c r="K61" s="81"/>
      <c r="L61" s="81"/>
      <c r="M61" s="81"/>
      <c r="N61" s="32">
        <f>SUM(D61:M61)</f>
        <v>71</v>
      </c>
    </row>
    <row r="62" spans="1:14" ht="15">
      <c r="A62" s="34">
        <v>60</v>
      </c>
      <c r="B62" s="105" t="s">
        <v>324</v>
      </c>
      <c r="C62" s="79">
        <v>2010</v>
      </c>
      <c r="D62" s="81"/>
      <c r="E62" s="81"/>
      <c r="F62" s="81"/>
      <c r="G62" s="81">
        <v>68</v>
      </c>
      <c r="H62" s="81"/>
      <c r="I62" s="81"/>
      <c r="J62" s="81"/>
      <c r="K62" s="81"/>
      <c r="L62" s="81"/>
      <c r="M62" s="81"/>
      <c r="N62" s="32">
        <f>SUM(D62:M62)</f>
        <v>68</v>
      </c>
    </row>
    <row r="63" spans="1:14" ht="15">
      <c r="A63" s="34">
        <v>61</v>
      </c>
      <c r="B63" s="105" t="s">
        <v>325</v>
      </c>
      <c r="C63" s="79">
        <v>2010</v>
      </c>
      <c r="D63" s="81"/>
      <c r="E63" s="81"/>
      <c r="F63" s="81"/>
      <c r="G63" s="81">
        <v>64</v>
      </c>
      <c r="H63" s="81"/>
      <c r="I63" s="81"/>
      <c r="J63" s="81"/>
      <c r="K63" s="81"/>
      <c r="L63" s="81"/>
      <c r="M63" s="81"/>
      <c r="N63" s="32">
        <f>SUM(D63:M63)</f>
        <v>64</v>
      </c>
    </row>
    <row r="64" spans="1:14" ht="15">
      <c r="A64" s="34">
        <v>62</v>
      </c>
      <c r="B64" s="105" t="s">
        <v>354</v>
      </c>
      <c r="C64" s="79">
        <v>2010</v>
      </c>
      <c r="D64" s="81"/>
      <c r="E64" s="81"/>
      <c r="F64" s="81"/>
      <c r="G64" s="81"/>
      <c r="H64" s="81"/>
      <c r="I64" s="81"/>
      <c r="J64" s="81"/>
      <c r="K64" s="81">
        <v>46</v>
      </c>
      <c r="L64" s="81"/>
      <c r="M64" s="81"/>
      <c r="N64" s="32">
        <f>SUM(D64:M64)</f>
        <v>46</v>
      </c>
    </row>
    <row r="65" spans="1:14" ht="15.75" thickBot="1">
      <c r="A65" s="35">
        <v>63</v>
      </c>
      <c r="B65" s="106" t="s">
        <v>327</v>
      </c>
      <c r="C65" s="113">
        <v>2010</v>
      </c>
      <c r="D65" s="82"/>
      <c r="E65" s="82"/>
      <c r="F65" s="82"/>
      <c r="G65" s="82" t="s">
        <v>237</v>
      </c>
      <c r="H65" s="82"/>
      <c r="I65" s="82"/>
      <c r="J65" s="82"/>
      <c r="K65" s="82"/>
      <c r="L65" s="82"/>
      <c r="M65" s="82"/>
      <c r="N65" s="33">
        <f>SUM(D65:M65)</f>
        <v>0</v>
      </c>
    </row>
  </sheetData>
  <sheetProtection/>
  <mergeCells count="4">
    <mergeCell ref="A1:A2"/>
    <mergeCell ref="B1:B2"/>
    <mergeCell ref="C1:C2"/>
    <mergeCell ref="N1:N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L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8" bestFit="1" customWidth="1"/>
    <col min="2" max="2" width="28.28125" style="10" customWidth="1"/>
    <col min="3" max="3" width="10.421875" style="8" customWidth="1"/>
    <col min="4" max="4" width="9.140625" style="11" customWidth="1"/>
    <col min="5" max="5" width="12.28125" style="8" customWidth="1"/>
    <col min="6" max="6" width="9.140625" style="8" customWidth="1"/>
    <col min="7" max="10" width="10.00390625" style="8" customWidth="1"/>
    <col min="11" max="12" width="10.00390625" style="24" customWidth="1"/>
    <col min="13" max="16384" width="9.140625" style="8" customWidth="1"/>
  </cols>
  <sheetData>
    <row r="1" spans="1:64" ht="15.75" thickBot="1">
      <c r="A1" s="56" t="s">
        <v>0</v>
      </c>
      <c r="B1" s="57" t="s">
        <v>1</v>
      </c>
      <c r="C1" s="57" t="s">
        <v>2</v>
      </c>
      <c r="D1" s="17" t="s">
        <v>3</v>
      </c>
      <c r="E1" s="17" t="s">
        <v>5</v>
      </c>
      <c r="F1" s="17" t="s">
        <v>6</v>
      </c>
      <c r="G1" s="17" t="s">
        <v>7</v>
      </c>
      <c r="H1" s="17" t="s">
        <v>22</v>
      </c>
      <c r="I1" s="17" t="s">
        <v>23</v>
      </c>
      <c r="J1" s="17" t="s">
        <v>27</v>
      </c>
      <c r="K1" s="17" t="s">
        <v>34</v>
      </c>
      <c r="L1" s="17" t="s">
        <v>35</v>
      </c>
      <c r="M1" s="56" t="s">
        <v>4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s="21" customFormat="1" ht="30.75" thickBot="1">
      <c r="A2" s="65"/>
      <c r="B2" s="66"/>
      <c r="C2" s="66"/>
      <c r="D2" s="25" t="s">
        <v>21</v>
      </c>
      <c r="E2" s="23" t="s">
        <v>16</v>
      </c>
      <c r="F2" s="23" t="s">
        <v>17</v>
      </c>
      <c r="G2" s="23" t="s">
        <v>18</v>
      </c>
      <c r="H2" s="23" t="s">
        <v>14</v>
      </c>
      <c r="I2" s="23" t="s">
        <v>14</v>
      </c>
      <c r="J2" s="23" t="s">
        <v>15</v>
      </c>
      <c r="K2" s="23" t="s">
        <v>38</v>
      </c>
      <c r="L2" s="23" t="s">
        <v>29</v>
      </c>
      <c r="M2" s="6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13" s="9" customFormat="1" ht="15">
      <c r="A3" s="31">
        <v>1</v>
      </c>
      <c r="B3" s="117" t="s">
        <v>59</v>
      </c>
      <c r="C3" s="88">
        <v>2011</v>
      </c>
      <c r="D3" s="49">
        <v>275</v>
      </c>
      <c r="E3" s="49">
        <v>420</v>
      </c>
      <c r="F3" s="49">
        <v>188</v>
      </c>
      <c r="G3" s="49">
        <v>194</v>
      </c>
      <c r="H3" s="49">
        <v>210</v>
      </c>
      <c r="I3" s="49">
        <v>228</v>
      </c>
      <c r="J3" s="49">
        <v>272</v>
      </c>
      <c r="K3" s="49"/>
      <c r="L3" s="116"/>
      <c r="M3" s="42">
        <f>SUM(D3:L3)</f>
        <v>1787</v>
      </c>
    </row>
    <row r="4" spans="1:13" ht="15">
      <c r="A4" s="32">
        <v>2</v>
      </c>
      <c r="B4" s="118" t="s">
        <v>191</v>
      </c>
      <c r="C4" s="89">
        <v>2011</v>
      </c>
      <c r="D4" s="18">
        <v>265</v>
      </c>
      <c r="E4" s="18">
        <v>336</v>
      </c>
      <c r="F4" s="18">
        <v>99</v>
      </c>
      <c r="G4" s="18">
        <v>168</v>
      </c>
      <c r="H4" s="18">
        <v>175</v>
      </c>
      <c r="I4" s="18">
        <v>187</v>
      </c>
      <c r="J4" s="18">
        <v>155</v>
      </c>
      <c r="K4" s="18"/>
      <c r="L4" s="99"/>
      <c r="M4" s="43">
        <f>SUM(D4:L4)</f>
        <v>1385</v>
      </c>
    </row>
    <row r="5" spans="1:13" ht="15">
      <c r="A5" s="32">
        <v>3</v>
      </c>
      <c r="B5" s="118" t="s">
        <v>242</v>
      </c>
      <c r="C5" s="89">
        <v>2011</v>
      </c>
      <c r="D5" s="18">
        <v>160</v>
      </c>
      <c r="E5" s="18">
        <v>329</v>
      </c>
      <c r="F5" s="18">
        <v>151</v>
      </c>
      <c r="G5" s="18">
        <v>117</v>
      </c>
      <c r="H5" s="18">
        <v>173</v>
      </c>
      <c r="I5" s="18">
        <v>176</v>
      </c>
      <c r="J5" s="18">
        <v>196</v>
      </c>
      <c r="K5" s="18"/>
      <c r="L5" s="18"/>
      <c r="M5" s="43">
        <f>SUM(D5:L5)</f>
        <v>1302</v>
      </c>
    </row>
    <row r="6" spans="1:13" ht="15">
      <c r="A6" s="32">
        <v>4</v>
      </c>
      <c r="B6" s="118" t="s">
        <v>233</v>
      </c>
      <c r="C6" s="89">
        <v>2011</v>
      </c>
      <c r="D6" s="18">
        <v>155</v>
      </c>
      <c r="E6" s="18">
        <v>369</v>
      </c>
      <c r="F6" s="18">
        <v>86</v>
      </c>
      <c r="G6" s="18">
        <v>138</v>
      </c>
      <c r="H6" s="18">
        <v>196</v>
      </c>
      <c r="I6" s="18">
        <v>157</v>
      </c>
      <c r="J6" s="18">
        <v>195</v>
      </c>
      <c r="K6" s="18"/>
      <c r="L6" s="18"/>
      <c r="M6" s="43">
        <f>SUM(D6:L6)</f>
        <v>1296</v>
      </c>
    </row>
    <row r="7" spans="1:13" ht="15">
      <c r="A7" s="32">
        <v>5</v>
      </c>
      <c r="B7" s="118" t="s">
        <v>186</v>
      </c>
      <c r="C7" s="89">
        <v>2011</v>
      </c>
      <c r="D7" s="18">
        <v>160</v>
      </c>
      <c r="E7" s="18">
        <v>354</v>
      </c>
      <c r="F7" s="18">
        <v>60</v>
      </c>
      <c r="G7" s="18">
        <v>102</v>
      </c>
      <c r="H7" s="18">
        <v>196</v>
      </c>
      <c r="I7" s="18">
        <v>158</v>
      </c>
      <c r="J7" s="18">
        <v>130</v>
      </c>
      <c r="K7" s="18"/>
      <c r="L7" s="99"/>
      <c r="M7" s="43">
        <f>SUM(D7:L7)</f>
        <v>1160</v>
      </c>
    </row>
    <row r="8" spans="1:13" ht="15">
      <c r="A8" s="32">
        <v>6</v>
      </c>
      <c r="B8" s="118" t="s">
        <v>189</v>
      </c>
      <c r="C8" s="89">
        <v>2011</v>
      </c>
      <c r="D8" s="18"/>
      <c r="E8" s="18">
        <v>280</v>
      </c>
      <c r="F8" s="18">
        <v>81</v>
      </c>
      <c r="G8" s="18">
        <v>174</v>
      </c>
      <c r="H8" s="18">
        <v>170</v>
      </c>
      <c r="I8" s="18">
        <v>157</v>
      </c>
      <c r="J8" s="18">
        <v>151</v>
      </c>
      <c r="K8" s="18"/>
      <c r="L8" s="99"/>
      <c r="M8" s="43">
        <f>SUM(D8:L8)</f>
        <v>1013</v>
      </c>
    </row>
    <row r="9" spans="1:13" ht="15">
      <c r="A9" s="32">
        <v>7</v>
      </c>
      <c r="B9" s="118" t="s">
        <v>227</v>
      </c>
      <c r="C9" s="89">
        <v>2011</v>
      </c>
      <c r="D9" s="18">
        <v>150</v>
      </c>
      <c r="E9" s="18">
        <v>266</v>
      </c>
      <c r="F9" s="18">
        <v>109</v>
      </c>
      <c r="G9" s="18"/>
      <c r="H9" s="18">
        <v>159</v>
      </c>
      <c r="I9" s="18">
        <v>135</v>
      </c>
      <c r="J9" s="18">
        <v>142</v>
      </c>
      <c r="K9" s="18"/>
      <c r="L9" s="99"/>
      <c r="M9" s="43">
        <f>SUM(D9:L9)</f>
        <v>961</v>
      </c>
    </row>
    <row r="10" spans="1:13" ht="15">
      <c r="A10" s="32">
        <v>8</v>
      </c>
      <c r="B10" s="118" t="s">
        <v>159</v>
      </c>
      <c r="C10" s="89">
        <v>2011</v>
      </c>
      <c r="D10" s="18"/>
      <c r="E10" s="18">
        <v>233</v>
      </c>
      <c r="F10" s="18">
        <v>87</v>
      </c>
      <c r="G10" s="18">
        <v>108</v>
      </c>
      <c r="H10" s="18">
        <v>156</v>
      </c>
      <c r="I10" s="18">
        <v>154</v>
      </c>
      <c r="J10" s="18">
        <v>144</v>
      </c>
      <c r="K10" s="18"/>
      <c r="L10" s="99"/>
      <c r="M10" s="43">
        <f>SUM(D10:L10)</f>
        <v>882</v>
      </c>
    </row>
    <row r="11" spans="1:13" ht="15">
      <c r="A11" s="32">
        <v>9</v>
      </c>
      <c r="B11" s="118" t="s">
        <v>97</v>
      </c>
      <c r="C11" s="89">
        <v>2011</v>
      </c>
      <c r="D11" s="18"/>
      <c r="E11" s="18">
        <v>400</v>
      </c>
      <c r="F11" s="18"/>
      <c r="G11" s="18">
        <v>166</v>
      </c>
      <c r="H11" s="18"/>
      <c r="I11" s="18"/>
      <c r="J11" s="18">
        <v>242</v>
      </c>
      <c r="K11" s="18"/>
      <c r="L11" s="99"/>
      <c r="M11" s="43">
        <f>SUM(D11:L11)</f>
        <v>808</v>
      </c>
    </row>
    <row r="12" spans="1:13" ht="15">
      <c r="A12" s="32">
        <v>10</v>
      </c>
      <c r="B12" s="118" t="s">
        <v>243</v>
      </c>
      <c r="C12" s="89">
        <v>2011</v>
      </c>
      <c r="D12" s="18">
        <v>210</v>
      </c>
      <c r="E12" s="18">
        <v>213</v>
      </c>
      <c r="F12" s="18">
        <v>27</v>
      </c>
      <c r="G12" s="18"/>
      <c r="H12" s="18">
        <v>130</v>
      </c>
      <c r="I12" s="18" t="s">
        <v>128</v>
      </c>
      <c r="J12" s="18">
        <v>121</v>
      </c>
      <c r="K12" s="18"/>
      <c r="L12" s="99"/>
      <c r="M12" s="43">
        <f>SUM(D12:L12)</f>
        <v>701</v>
      </c>
    </row>
    <row r="13" spans="1:13" ht="15">
      <c r="A13" s="32">
        <v>11</v>
      </c>
      <c r="B13" s="118" t="s">
        <v>208</v>
      </c>
      <c r="C13" s="89">
        <v>2011</v>
      </c>
      <c r="D13" s="18"/>
      <c r="E13" s="18">
        <v>229</v>
      </c>
      <c r="F13" s="18">
        <v>104</v>
      </c>
      <c r="G13" s="18">
        <v>132</v>
      </c>
      <c r="H13" s="18" t="s">
        <v>128</v>
      </c>
      <c r="I13" s="18">
        <v>128</v>
      </c>
      <c r="J13" s="18"/>
      <c r="K13" s="18"/>
      <c r="L13" s="99"/>
      <c r="M13" s="43">
        <f>SUM(D13:L13)</f>
        <v>593</v>
      </c>
    </row>
    <row r="14" spans="1:13" ht="15">
      <c r="A14" s="32">
        <v>12</v>
      </c>
      <c r="B14" s="118" t="s">
        <v>187</v>
      </c>
      <c r="C14" s="89">
        <v>2011</v>
      </c>
      <c r="D14" s="18"/>
      <c r="E14" s="18">
        <v>166</v>
      </c>
      <c r="F14" s="18">
        <v>49</v>
      </c>
      <c r="G14" s="18">
        <v>95</v>
      </c>
      <c r="H14" s="18">
        <v>108</v>
      </c>
      <c r="I14" s="18">
        <v>96</v>
      </c>
      <c r="J14" s="18">
        <v>77</v>
      </c>
      <c r="K14" s="18"/>
      <c r="L14" s="99"/>
      <c r="M14" s="43">
        <f>SUM(D14:L14)</f>
        <v>591</v>
      </c>
    </row>
    <row r="15" spans="1:13" ht="15">
      <c r="A15" s="32">
        <v>13</v>
      </c>
      <c r="B15" s="118" t="s">
        <v>309</v>
      </c>
      <c r="C15" s="89">
        <v>2011</v>
      </c>
      <c r="D15" s="18"/>
      <c r="E15" s="18"/>
      <c r="F15" s="18"/>
      <c r="G15" s="18">
        <v>136</v>
      </c>
      <c r="H15" s="18">
        <v>161</v>
      </c>
      <c r="I15" s="18">
        <v>124</v>
      </c>
      <c r="J15" s="18">
        <v>166</v>
      </c>
      <c r="K15" s="18"/>
      <c r="L15" s="18"/>
      <c r="M15" s="43">
        <f>SUM(D15:L15)</f>
        <v>587</v>
      </c>
    </row>
    <row r="16" spans="1:13" ht="15">
      <c r="A16" s="32">
        <v>14</v>
      </c>
      <c r="B16" s="118" t="s">
        <v>207</v>
      </c>
      <c r="C16" s="89">
        <v>2011</v>
      </c>
      <c r="D16" s="18"/>
      <c r="E16" s="18">
        <v>178</v>
      </c>
      <c r="F16" s="18"/>
      <c r="G16" s="18"/>
      <c r="H16" s="18">
        <v>137</v>
      </c>
      <c r="I16" s="18">
        <v>88</v>
      </c>
      <c r="J16" s="18">
        <v>84</v>
      </c>
      <c r="K16" s="18"/>
      <c r="L16" s="99"/>
      <c r="M16" s="43">
        <f>SUM(D16:L16)</f>
        <v>487</v>
      </c>
    </row>
    <row r="17" spans="1:13" ht="15">
      <c r="A17" s="32">
        <v>15</v>
      </c>
      <c r="B17" s="118" t="s">
        <v>250</v>
      </c>
      <c r="C17" s="89">
        <v>2011</v>
      </c>
      <c r="D17" s="18">
        <v>145</v>
      </c>
      <c r="E17" s="18">
        <v>130</v>
      </c>
      <c r="F17" s="18">
        <v>25</v>
      </c>
      <c r="G17" s="18"/>
      <c r="H17" s="18">
        <v>86</v>
      </c>
      <c r="I17" s="18" t="s">
        <v>128</v>
      </c>
      <c r="J17" s="18">
        <v>65</v>
      </c>
      <c r="K17" s="18"/>
      <c r="L17" s="18"/>
      <c r="M17" s="43">
        <f>SUM(D17:L17)</f>
        <v>451</v>
      </c>
    </row>
    <row r="18" spans="1:13" ht="15">
      <c r="A18" s="32">
        <v>16</v>
      </c>
      <c r="B18" s="118" t="s">
        <v>231</v>
      </c>
      <c r="C18" s="89">
        <v>2011</v>
      </c>
      <c r="D18" s="18"/>
      <c r="E18" s="18"/>
      <c r="F18" s="18">
        <v>78</v>
      </c>
      <c r="G18" s="18"/>
      <c r="H18" s="18">
        <v>135</v>
      </c>
      <c r="I18" s="18">
        <v>92</v>
      </c>
      <c r="J18" s="18">
        <v>67</v>
      </c>
      <c r="K18" s="18"/>
      <c r="L18" s="99"/>
      <c r="M18" s="43">
        <f>SUM(D18:L18)</f>
        <v>372</v>
      </c>
    </row>
    <row r="19" spans="1:13" ht="15">
      <c r="A19" s="32">
        <v>17</v>
      </c>
      <c r="B19" s="118" t="s">
        <v>245</v>
      </c>
      <c r="C19" s="89">
        <v>2011</v>
      </c>
      <c r="D19" s="18"/>
      <c r="E19" s="18">
        <v>172</v>
      </c>
      <c r="F19" s="18">
        <v>53</v>
      </c>
      <c r="G19" s="18">
        <v>120</v>
      </c>
      <c r="H19" s="18"/>
      <c r="I19" s="18"/>
      <c r="J19" s="18"/>
      <c r="K19" s="18"/>
      <c r="L19" s="18"/>
      <c r="M19" s="43">
        <f>SUM(D19:L19)</f>
        <v>345</v>
      </c>
    </row>
    <row r="20" spans="1:13" ht="15">
      <c r="A20" s="32">
        <v>18</v>
      </c>
      <c r="B20" s="118" t="s">
        <v>232</v>
      </c>
      <c r="C20" s="89">
        <v>2011</v>
      </c>
      <c r="D20" s="18"/>
      <c r="E20" s="18"/>
      <c r="F20" s="18"/>
      <c r="G20" s="18">
        <v>92</v>
      </c>
      <c r="H20" s="18">
        <v>122</v>
      </c>
      <c r="I20" s="18"/>
      <c r="J20" s="18">
        <v>115</v>
      </c>
      <c r="K20" s="18"/>
      <c r="L20" s="18"/>
      <c r="M20" s="43">
        <f>SUM(D20:L20)</f>
        <v>329</v>
      </c>
    </row>
    <row r="21" spans="1:13" ht="15">
      <c r="A21" s="32">
        <v>19</v>
      </c>
      <c r="B21" s="118" t="s">
        <v>190</v>
      </c>
      <c r="C21" s="89">
        <v>2011</v>
      </c>
      <c r="D21" s="18"/>
      <c r="E21" s="18">
        <v>115</v>
      </c>
      <c r="F21" s="18"/>
      <c r="G21" s="18">
        <v>68</v>
      </c>
      <c r="H21" s="18"/>
      <c r="I21" s="18">
        <v>80</v>
      </c>
      <c r="J21" s="18"/>
      <c r="K21" s="18"/>
      <c r="L21" s="18"/>
      <c r="M21" s="43">
        <f>SUM(D21:L21)</f>
        <v>263</v>
      </c>
    </row>
    <row r="22" spans="1:13" ht="15">
      <c r="A22" s="32">
        <v>20</v>
      </c>
      <c r="B22" s="118" t="s">
        <v>346</v>
      </c>
      <c r="C22" s="89">
        <v>2011</v>
      </c>
      <c r="D22" s="18"/>
      <c r="E22" s="18"/>
      <c r="F22" s="18"/>
      <c r="G22" s="18"/>
      <c r="H22" s="18"/>
      <c r="I22" s="18"/>
      <c r="J22" s="18">
        <v>253</v>
      </c>
      <c r="K22" s="18"/>
      <c r="L22" s="18"/>
      <c r="M22" s="43">
        <f>SUM(D22:L22)</f>
        <v>253</v>
      </c>
    </row>
    <row r="23" spans="1:13" ht="15">
      <c r="A23" s="32">
        <v>21</v>
      </c>
      <c r="B23" s="118" t="s">
        <v>188</v>
      </c>
      <c r="C23" s="89">
        <v>2011</v>
      </c>
      <c r="D23" s="18"/>
      <c r="E23" s="18">
        <v>161</v>
      </c>
      <c r="F23" s="18"/>
      <c r="G23" s="18">
        <v>66</v>
      </c>
      <c r="H23" s="18"/>
      <c r="I23" s="18"/>
      <c r="J23" s="18"/>
      <c r="K23" s="18"/>
      <c r="L23" s="99"/>
      <c r="M23" s="43">
        <f>SUM(D23:L23)</f>
        <v>227</v>
      </c>
    </row>
    <row r="24" spans="1:13" ht="15">
      <c r="A24" s="32">
        <v>22</v>
      </c>
      <c r="B24" s="118" t="s">
        <v>163</v>
      </c>
      <c r="C24" s="89">
        <v>2011</v>
      </c>
      <c r="D24" s="18"/>
      <c r="E24" s="18">
        <v>205</v>
      </c>
      <c r="F24" s="18"/>
      <c r="G24" s="18"/>
      <c r="H24" s="18"/>
      <c r="I24" s="18"/>
      <c r="J24" s="18"/>
      <c r="K24" s="18"/>
      <c r="L24" s="99"/>
      <c r="M24" s="43">
        <f>SUM(D24:L24)</f>
        <v>205</v>
      </c>
    </row>
    <row r="25" spans="1:13" ht="15">
      <c r="A25" s="32">
        <v>23</v>
      </c>
      <c r="B25" s="118" t="s">
        <v>307</v>
      </c>
      <c r="C25" s="89">
        <v>2011</v>
      </c>
      <c r="D25" s="18"/>
      <c r="E25" s="18"/>
      <c r="F25" s="18"/>
      <c r="G25" s="18">
        <v>200</v>
      </c>
      <c r="H25" s="18"/>
      <c r="I25" s="18"/>
      <c r="J25" s="18"/>
      <c r="K25" s="18"/>
      <c r="L25" s="99"/>
      <c r="M25" s="43">
        <f>SUM(D25:L25)</f>
        <v>200</v>
      </c>
    </row>
    <row r="26" spans="1:13" ht="15">
      <c r="A26" s="32">
        <v>24</v>
      </c>
      <c r="B26" s="118" t="s">
        <v>244</v>
      </c>
      <c r="C26" s="89">
        <v>2011</v>
      </c>
      <c r="D26" s="18"/>
      <c r="E26" s="18">
        <v>190</v>
      </c>
      <c r="F26" s="18"/>
      <c r="G26" s="18"/>
      <c r="H26" s="18"/>
      <c r="I26" s="18"/>
      <c r="J26" s="18"/>
      <c r="K26" s="18"/>
      <c r="L26" s="99"/>
      <c r="M26" s="43">
        <f>SUM(D26:L26)</f>
        <v>190</v>
      </c>
    </row>
    <row r="27" spans="1:13" ht="15">
      <c r="A27" s="32">
        <v>25</v>
      </c>
      <c r="B27" s="118" t="s">
        <v>206</v>
      </c>
      <c r="C27" s="89">
        <v>2011</v>
      </c>
      <c r="D27" s="18"/>
      <c r="E27" s="18">
        <v>172</v>
      </c>
      <c r="F27" s="18"/>
      <c r="G27" s="18"/>
      <c r="H27" s="18"/>
      <c r="I27" s="18"/>
      <c r="J27" s="18"/>
      <c r="K27" s="18"/>
      <c r="L27" s="99"/>
      <c r="M27" s="43">
        <f>SUM(D27:L27)</f>
        <v>172</v>
      </c>
    </row>
    <row r="28" spans="1:13" ht="15">
      <c r="A28" s="32">
        <v>26</v>
      </c>
      <c r="B28" s="118" t="s">
        <v>246</v>
      </c>
      <c r="C28" s="89">
        <v>2011</v>
      </c>
      <c r="D28" s="18"/>
      <c r="E28" s="18">
        <v>162</v>
      </c>
      <c r="F28" s="18"/>
      <c r="G28" s="18"/>
      <c r="H28" s="18"/>
      <c r="I28" s="18"/>
      <c r="J28" s="18"/>
      <c r="K28" s="18"/>
      <c r="L28" s="99"/>
      <c r="M28" s="43">
        <f>SUM(D28:L28)</f>
        <v>162</v>
      </c>
    </row>
    <row r="29" spans="1:13" ht="15">
      <c r="A29" s="32">
        <v>27</v>
      </c>
      <c r="B29" s="118" t="s">
        <v>247</v>
      </c>
      <c r="C29" s="89">
        <v>2011</v>
      </c>
      <c r="D29" s="18"/>
      <c r="E29" s="18">
        <v>160</v>
      </c>
      <c r="F29" s="18"/>
      <c r="G29" s="18"/>
      <c r="H29" s="18"/>
      <c r="I29" s="18"/>
      <c r="J29" s="18"/>
      <c r="K29" s="18"/>
      <c r="L29" s="18"/>
      <c r="M29" s="43">
        <f>SUM(D29:L29)</f>
        <v>160</v>
      </c>
    </row>
    <row r="30" spans="1:13" ht="15">
      <c r="A30" s="32">
        <v>28</v>
      </c>
      <c r="B30" s="118" t="s">
        <v>248</v>
      </c>
      <c r="C30" s="89">
        <v>2011</v>
      </c>
      <c r="D30" s="18"/>
      <c r="E30" s="18">
        <v>152</v>
      </c>
      <c r="F30" s="18"/>
      <c r="G30" s="18"/>
      <c r="H30" s="18"/>
      <c r="I30" s="18"/>
      <c r="J30" s="18"/>
      <c r="K30" s="18"/>
      <c r="L30" s="18"/>
      <c r="M30" s="43">
        <f>SUM(D30:L30)</f>
        <v>152</v>
      </c>
    </row>
    <row r="31" spans="1:13" ht="15">
      <c r="A31" s="32">
        <v>29</v>
      </c>
      <c r="B31" s="118" t="s">
        <v>308</v>
      </c>
      <c r="C31" s="89">
        <v>2011</v>
      </c>
      <c r="D31" s="18"/>
      <c r="E31" s="18"/>
      <c r="F31" s="18"/>
      <c r="G31" s="18">
        <v>151</v>
      </c>
      <c r="H31" s="18"/>
      <c r="I31" s="18"/>
      <c r="J31" s="18"/>
      <c r="K31" s="18"/>
      <c r="L31" s="99"/>
      <c r="M31" s="43">
        <f>SUM(D31:L31)</f>
        <v>151</v>
      </c>
    </row>
    <row r="32" spans="1:13" ht="15">
      <c r="A32" s="32">
        <v>30</v>
      </c>
      <c r="B32" s="118" t="s">
        <v>289</v>
      </c>
      <c r="C32" s="89">
        <v>2011</v>
      </c>
      <c r="D32" s="18"/>
      <c r="E32" s="18"/>
      <c r="F32" s="18">
        <v>24</v>
      </c>
      <c r="G32" s="18"/>
      <c r="H32" s="18" t="s">
        <v>128</v>
      </c>
      <c r="I32" s="18">
        <v>55</v>
      </c>
      <c r="J32" s="18">
        <v>71</v>
      </c>
      <c r="K32" s="18"/>
      <c r="L32" s="99"/>
      <c r="M32" s="43">
        <f>SUM(D32:L32)</f>
        <v>150</v>
      </c>
    </row>
    <row r="33" spans="1:13" ht="15">
      <c r="A33" s="32">
        <v>31</v>
      </c>
      <c r="B33" s="118" t="s">
        <v>249</v>
      </c>
      <c r="C33" s="89">
        <v>2011</v>
      </c>
      <c r="D33" s="18"/>
      <c r="E33" s="18">
        <v>140</v>
      </c>
      <c r="F33" s="18"/>
      <c r="G33" s="18"/>
      <c r="H33" s="18"/>
      <c r="I33" s="18"/>
      <c r="J33" s="18"/>
      <c r="K33" s="18"/>
      <c r="L33" s="18"/>
      <c r="M33" s="43">
        <f>SUM(D33:L33)</f>
        <v>140</v>
      </c>
    </row>
    <row r="34" spans="1:13" ht="15">
      <c r="A34" s="32">
        <v>32</v>
      </c>
      <c r="B34" s="118" t="s">
        <v>261</v>
      </c>
      <c r="C34" s="89">
        <v>2011</v>
      </c>
      <c r="D34" s="18"/>
      <c r="E34" s="18">
        <v>138</v>
      </c>
      <c r="F34" s="18"/>
      <c r="G34" s="18"/>
      <c r="H34" s="18"/>
      <c r="I34" s="18"/>
      <c r="J34" s="18"/>
      <c r="K34" s="18"/>
      <c r="L34" s="18"/>
      <c r="M34" s="43">
        <f>SUM(D34:L34)</f>
        <v>138</v>
      </c>
    </row>
    <row r="35" spans="1:13" ht="15">
      <c r="A35" s="32">
        <v>33</v>
      </c>
      <c r="B35" s="118" t="s">
        <v>347</v>
      </c>
      <c r="C35" s="89">
        <v>2011</v>
      </c>
      <c r="D35" s="18"/>
      <c r="E35" s="18"/>
      <c r="F35" s="18"/>
      <c r="G35" s="18"/>
      <c r="H35" s="18"/>
      <c r="I35" s="18"/>
      <c r="J35" s="18">
        <v>132</v>
      </c>
      <c r="K35" s="18"/>
      <c r="L35" s="99"/>
      <c r="M35" s="43">
        <f>SUM(D35:L35)</f>
        <v>132</v>
      </c>
    </row>
    <row r="36" spans="1:13" ht="15">
      <c r="A36" s="32">
        <v>34</v>
      </c>
      <c r="B36" s="118" t="s">
        <v>348</v>
      </c>
      <c r="C36" s="89">
        <v>2011</v>
      </c>
      <c r="D36" s="18"/>
      <c r="E36" s="18"/>
      <c r="F36" s="18"/>
      <c r="G36" s="18"/>
      <c r="H36" s="18"/>
      <c r="I36" s="18"/>
      <c r="J36" s="18">
        <v>129</v>
      </c>
      <c r="K36" s="18"/>
      <c r="L36" s="18"/>
      <c r="M36" s="43">
        <f>SUM(D36:L36)</f>
        <v>129</v>
      </c>
    </row>
    <row r="37" spans="1:13" ht="15">
      <c r="A37" s="32">
        <v>35</v>
      </c>
      <c r="B37" s="118" t="s">
        <v>311</v>
      </c>
      <c r="C37" s="89">
        <v>2011</v>
      </c>
      <c r="D37" s="18"/>
      <c r="E37" s="18"/>
      <c r="F37" s="18"/>
      <c r="G37" s="18">
        <v>70</v>
      </c>
      <c r="H37" s="18" t="s">
        <v>128</v>
      </c>
      <c r="I37" s="18">
        <v>54</v>
      </c>
      <c r="J37" s="18" t="s">
        <v>351</v>
      </c>
      <c r="K37" s="18"/>
      <c r="L37" s="99"/>
      <c r="M37" s="43">
        <f>SUM(D37:L37)</f>
        <v>124</v>
      </c>
    </row>
    <row r="38" spans="1:13" ht="15">
      <c r="A38" s="32">
        <v>36</v>
      </c>
      <c r="B38" s="118" t="s">
        <v>349</v>
      </c>
      <c r="C38" s="89">
        <v>2011</v>
      </c>
      <c r="D38" s="18"/>
      <c r="E38" s="18"/>
      <c r="F38" s="18"/>
      <c r="G38" s="18"/>
      <c r="H38" s="18"/>
      <c r="I38" s="18"/>
      <c r="J38" s="18">
        <v>122</v>
      </c>
      <c r="K38" s="18"/>
      <c r="L38" s="18"/>
      <c r="M38" s="43">
        <f>SUM(D38:L38)</f>
        <v>122</v>
      </c>
    </row>
    <row r="39" spans="1:13" ht="15">
      <c r="A39" s="32">
        <v>37</v>
      </c>
      <c r="B39" s="118" t="s">
        <v>251</v>
      </c>
      <c r="C39" s="89">
        <v>2011</v>
      </c>
      <c r="D39" s="18"/>
      <c r="E39" s="18">
        <v>115</v>
      </c>
      <c r="F39" s="18"/>
      <c r="G39" s="18"/>
      <c r="H39" s="18"/>
      <c r="I39" s="18"/>
      <c r="J39" s="18"/>
      <c r="K39" s="18"/>
      <c r="L39" s="18"/>
      <c r="M39" s="43">
        <f>SUM(D39:L39)</f>
        <v>115</v>
      </c>
    </row>
    <row r="40" spans="1:13" ht="15">
      <c r="A40" s="32">
        <v>38</v>
      </c>
      <c r="B40" s="118" t="s">
        <v>290</v>
      </c>
      <c r="C40" s="89">
        <v>2011</v>
      </c>
      <c r="D40" s="18"/>
      <c r="E40" s="18"/>
      <c r="F40" s="18" t="s">
        <v>237</v>
      </c>
      <c r="G40" s="18">
        <v>49</v>
      </c>
      <c r="H40" s="18"/>
      <c r="I40" s="18">
        <v>65</v>
      </c>
      <c r="J40" s="18" t="s">
        <v>351</v>
      </c>
      <c r="K40" s="18"/>
      <c r="L40" s="18"/>
      <c r="M40" s="43">
        <f>SUM(D40:L40)</f>
        <v>114</v>
      </c>
    </row>
    <row r="41" spans="1:13" ht="15">
      <c r="A41" s="32">
        <v>39</v>
      </c>
      <c r="B41" s="118" t="s">
        <v>252</v>
      </c>
      <c r="C41" s="89">
        <v>2011</v>
      </c>
      <c r="D41" s="18"/>
      <c r="E41" s="18">
        <v>111</v>
      </c>
      <c r="F41" s="18"/>
      <c r="G41" s="18"/>
      <c r="H41" s="18"/>
      <c r="I41" s="18"/>
      <c r="J41" s="18"/>
      <c r="K41" s="18"/>
      <c r="L41" s="18"/>
      <c r="M41" s="43">
        <f>SUM(D41:L41)</f>
        <v>111</v>
      </c>
    </row>
    <row r="42" spans="1:13" ht="15">
      <c r="A42" s="32">
        <v>40</v>
      </c>
      <c r="B42" s="118" t="s">
        <v>253</v>
      </c>
      <c r="C42" s="89">
        <v>2011</v>
      </c>
      <c r="D42" s="18"/>
      <c r="E42" s="18">
        <v>103</v>
      </c>
      <c r="F42" s="18"/>
      <c r="G42" s="18"/>
      <c r="H42" s="18"/>
      <c r="I42" s="18"/>
      <c r="J42" s="18"/>
      <c r="K42" s="18"/>
      <c r="L42" s="18"/>
      <c r="M42" s="43">
        <f>SUM(D42:L42)</f>
        <v>103</v>
      </c>
    </row>
    <row r="43" spans="1:13" ht="15">
      <c r="A43" s="32">
        <v>41</v>
      </c>
      <c r="B43" s="118" t="s">
        <v>254</v>
      </c>
      <c r="C43" s="89">
        <v>2011</v>
      </c>
      <c r="D43" s="18"/>
      <c r="E43" s="18">
        <v>102</v>
      </c>
      <c r="F43" s="18"/>
      <c r="G43" s="18"/>
      <c r="H43" s="18"/>
      <c r="I43" s="18"/>
      <c r="J43" s="18"/>
      <c r="K43" s="18"/>
      <c r="L43" s="18"/>
      <c r="M43" s="43">
        <f>SUM(D43:L43)</f>
        <v>102</v>
      </c>
    </row>
    <row r="44" spans="1:13" ht="15">
      <c r="A44" s="32">
        <v>42</v>
      </c>
      <c r="B44" s="118" t="s">
        <v>255</v>
      </c>
      <c r="C44" s="89">
        <v>2011</v>
      </c>
      <c r="D44" s="18"/>
      <c r="E44" s="18">
        <v>98</v>
      </c>
      <c r="F44" s="18"/>
      <c r="G44" s="18"/>
      <c r="H44" s="18"/>
      <c r="I44" s="18"/>
      <c r="J44" s="18"/>
      <c r="K44" s="18"/>
      <c r="L44" s="99"/>
      <c r="M44" s="43">
        <f>SUM(D44:L44)</f>
        <v>98</v>
      </c>
    </row>
    <row r="45" spans="1:13" ht="15">
      <c r="A45" s="32">
        <v>43</v>
      </c>
      <c r="B45" s="118" t="s">
        <v>256</v>
      </c>
      <c r="C45" s="89">
        <v>2011</v>
      </c>
      <c r="D45" s="18"/>
      <c r="E45" s="18">
        <v>94</v>
      </c>
      <c r="F45" s="18"/>
      <c r="G45" s="18"/>
      <c r="H45" s="18"/>
      <c r="I45" s="18"/>
      <c r="J45" s="18"/>
      <c r="K45" s="18"/>
      <c r="L45" s="18"/>
      <c r="M45" s="43">
        <f>SUM(D45:L45)</f>
        <v>94</v>
      </c>
    </row>
    <row r="46" spans="1:13" ht="15">
      <c r="A46" s="32">
        <v>44</v>
      </c>
      <c r="B46" s="118" t="s">
        <v>288</v>
      </c>
      <c r="C46" s="89">
        <v>2011</v>
      </c>
      <c r="D46" s="18"/>
      <c r="E46" s="18"/>
      <c r="F46" s="18">
        <v>28</v>
      </c>
      <c r="G46" s="18">
        <v>65</v>
      </c>
      <c r="H46" s="18"/>
      <c r="I46" s="18"/>
      <c r="J46" s="18"/>
      <c r="K46" s="18"/>
      <c r="L46" s="99"/>
      <c r="M46" s="43">
        <f>SUM(D46:L46)</f>
        <v>93</v>
      </c>
    </row>
    <row r="47" spans="1:13" ht="15">
      <c r="A47" s="32">
        <v>45</v>
      </c>
      <c r="B47" s="118" t="s">
        <v>257</v>
      </c>
      <c r="C47" s="89">
        <v>2011</v>
      </c>
      <c r="D47" s="18"/>
      <c r="E47" s="18">
        <v>92</v>
      </c>
      <c r="F47" s="18"/>
      <c r="G47" s="18"/>
      <c r="H47" s="18"/>
      <c r="I47" s="18"/>
      <c r="J47" s="18"/>
      <c r="K47" s="18"/>
      <c r="L47" s="18"/>
      <c r="M47" s="43">
        <f>SUM(D47:L47)</f>
        <v>92</v>
      </c>
    </row>
    <row r="48" spans="1:13" ht="15">
      <c r="A48" s="32">
        <v>46</v>
      </c>
      <c r="B48" s="118" t="s">
        <v>258</v>
      </c>
      <c r="C48" s="89">
        <v>2011</v>
      </c>
      <c r="D48" s="18"/>
      <c r="E48" s="18">
        <v>90</v>
      </c>
      <c r="F48" s="18"/>
      <c r="G48" s="18"/>
      <c r="H48" s="18"/>
      <c r="I48" s="18"/>
      <c r="J48" s="18"/>
      <c r="K48" s="18"/>
      <c r="L48" s="18"/>
      <c r="M48" s="43">
        <f>SUM(D48:L48)</f>
        <v>90</v>
      </c>
    </row>
    <row r="49" spans="1:13" ht="15">
      <c r="A49" s="32">
        <v>47</v>
      </c>
      <c r="B49" s="118" t="s">
        <v>259</v>
      </c>
      <c r="C49" s="89">
        <v>2011</v>
      </c>
      <c r="D49" s="18"/>
      <c r="E49" s="18">
        <v>84</v>
      </c>
      <c r="F49" s="18"/>
      <c r="G49" s="18"/>
      <c r="H49" s="18"/>
      <c r="I49" s="18"/>
      <c r="J49" s="18"/>
      <c r="K49" s="18"/>
      <c r="L49" s="99"/>
      <c r="M49" s="43">
        <f>SUM(D49:L49)</f>
        <v>84</v>
      </c>
    </row>
    <row r="50" spans="1:13" ht="15">
      <c r="A50" s="32">
        <v>48</v>
      </c>
      <c r="B50" s="118" t="s">
        <v>310</v>
      </c>
      <c r="C50" s="89">
        <v>2011</v>
      </c>
      <c r="D50" s="18"/>
      <c r="E50" s="18"/>
      <c r="F50" s="18"/>
      <c r="G50" s="18">
        <v>80</v>
      </c>
      <c r="H50" s="18"/>
      <c r="I50" s="18"/>
      <c r="J50" s="18"/>
      <c r="K50" s="18"/>
      <c r="L50" s="99"/>
      <c r="M50" s="43">
        <f>SUM(D50:L50)</f>
        <v>80</v>
      </c>
    </row>
    <row r="51" spans="1:13" ht="15">
      <c r="A51" s="32">
        <v>49</v>
      </c>
      <c r="B51" s="118" t="s">
        <v>356</v>
      </c>
      <c r="C51" s="89">
        <v>2011</v>
      </c>
      <c r="D51" s="18"/>
      <c r="E51" s="18">
        <v>70</v>
      </c>
      <c r="F51" s="18"/>
      <c r="G51" s="18"/>
      <c r="H51" s="18"/>
      <c r="I51" s="18"/>
      <c r="J51" s="18"/>
      <c r="K51" s="18"/>
      <c r="L51" s="18"/>
      <c r="M51" s="43">
        <f>SUM(D51:L51)</f>
        <v>70</v>
      </c>
    </row>
    <row r="52" spans="1:13" ht="15">
      <c r="A52" s="32">
        <v>50</v>
      </c>
      <c r="B52" s="118" t="s">
        <v>260</v>
      </c>
      <c r="C52" s="89">
        <v>2011</v>
      </c>
      <c r="D52" s="18"/>
      <c r="E52" s="18">
        <v>62</v>
      </c>
      <c r="F52" s="18"/>
      <c r="G52" s="18"/>
      <c r="H52" s="18"/>
      <c r="I52" s="18"/>
      <c r="J52" s="18"/>
      <c r="K52" s="18"/>
      <c r="L52" s="18"/>
      <c r="M52" s="43">
        <f>SUM(D52:L52)</f>
        <v>62</v>
      </c>
    </row>
    <row r="53" spans="1:13" ht="15">
      <c r="A53" s="32">
        <v>51</v>
      </c>
      <c r="B53" s="118" t="s">
        <v>350</v>
      </c>
      <c r="C53" s="89">
        <v>2011</v>
      </c>
      <c r="D53" s="18"/>
      <c r="E53" s="18"/>
      <c r="F53" s="18"/>
      <c r="G53" s="18"/>
      <c r="H53" s="18"/>
      <c r="I53" s="18"/>
      <c r="J53" s="18">
        <v>60</v>
      </c>
      <c r="K53" s="18"/>
      <c r="L53" s="99"/>
      <c r="M53" s="43">
        <f>SUM(D53:L53)</f>
        <v>60</v>
      </c>
    </row>
    <row r="54" spans="1:13" ht="15">
      <c r="A54" s="32">
        <v>52</v>
      </c>
      <c r="B54" s="118" t="s">
        <v>262</v>
      </c>
      <c r="C54" s="89">
        <v>2011</v>
      </c>
      <c r="D54" s="18"/>
      <c r="E54" s="18">
        <v>56</v>
      </c>
      <c r="F54" s="18"/>
      <c r="G54" s="18"/>
      <c r="H54" s="18"/>
      <c r="I54" s="18"/>
      <c r="J54" s="18"/>
      <c r="K54" s="18"/>
      <c r="L54" s="99"/>
      <c r="M54" s="43">
        <f>SUM(D54:L54)</f>
        <v>56</v>
      </c>
    </row>
    <row r="55" spans="1:13" ht="15">
      <c r="A55" s="32">
        <v>53</v>
      </c>
      <c r="B55" s="118" t="s">
        <v>312</v>
      </c>
      <c r="C55" s="89">
        <v>2011</v>
      </c>
      <c r="D55" s="18"/>
      <c r="E55" s="18"/>
      <c r="F55" s="18"/>
      <c r="G55" s="18">
        <v>36</v>
      </c>
      <c r="H55" s="18"/>
      <c r="I55" s="18" t="s">
        <v>128</v>
      </c>
      <c r="J55" s="18"/>
      <c r="K55" s="18"/>
      <c r="L55" s="18"/>
      <c r="M55" s="43">
        <f>SUM(D55:L55)</f>
        <v>36</v>
      </c>
    </row>
    <row r="56" spans="1:13" ht="15">
      <c r="A56" s="32">
        <v>54</v>
      </c>
      <c r="B56" s="118" t="s">
        <v>234</v>
      </c>
      <c r="C56" s="89">
        <v>2011</v>
      </c>
      <c r="D56" s="18"/>
      <c r="E56" s="18"/>
      <c r="F56" s="18">
        <v>36</v>
      </c>
      <c r="G56" s="18"/>
      <c r="H56" s="18"/>
      <c r="I56" s="18"/>
      <c r="J56" s="18"/>
      <c r="K56" s="18"/>
      <c r="L56" s="99"/>
      <c r="M56" s="43">
        <f>SUM(D56:L56)</f>
        <v>36</v>
      </c>
    </row>
    <row r="57" spans="1:13" ht="15">
      <c r="A57" s="32">
        <v>55</v>
      </c>
      <c r="B57" s="118" t="s">
        <v>313</v>
      </c>
      <c r="C57" s="89">
        <v>2011</v>
      </c>
      <c r="D57" s="18"/>
      <c r="E57" s="18"/>
      <c r="F57" s="18"/>
      <c r="G57" s="18">
        <v>13</v>
      </c>
      <c r="H57" s="18"/>
      <c r="I57" s="18"/>
      <c r="J57" s="18"/>
      <c r="K57" s="18"/>
      <c r="L57" s="18"/>
      <c r="M57" s="43">
        <f>SUM(D57:L57)</f>
        <v>13</v>
      </c>
    </row>
    <row r="58" spans="1:13" ht="15.75" thickBot="1">
      <c r="A58" s="33">
        <v>56</v>
      </c>
      <c r="B58" s="119" t="s">
        <v>340</v>
      </c>
      <c r="C58" s="90">
        <v>2011</v>
      </c>
      <c r="D58" s="26"/>
      <c r="E58" s="26"/>
      <c r="F58" s="26"/>
      <c r="G58" s="26"/>
      <c r="H58" s="26"/>
      <c r="I58" s="26" t="s">
        <v>128</v>
      </c>
      <c r="J58" s="26"/>
      <c r="K58" s="26"/>
      <c r="L58" s="100"/>
      <c r="M58" s="50">
        <f>SUM(D58:L58)</f>
        <v>0</v>
      </c>
    </row>
  </sheetData>
  <sheetProtection/>
  <mergeCells count="4">
    <mergeCell ref="A1:A2"/>
    <mergeCell ref="B1:B2"/>
    <mergeCell ref="C1:C2"/>
    <mergeCell ref="M1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7109375" style="12" bestFit="1" customWidth="1"/>
    <col min="2" max="2" width="28.8515625" style="14" customWidth="1"/>
    <col min="3" max="3" width="10.421875" style="12" customWidth="1"/>
    <col min="4" max="4" width="19.8515625" style="12" customWidth="1"/>
    <col min="5" max="10" width="8.28125" style="12" customWidth="1"/>
    <col min="11" max="16384" width="9.140625" style="12" customWidth="1"/>
  </cols>
  <sheetData>
    <row r="1" spans="1:11" ht="15.75" thickBot="1">
      <c r="A1" s="56" t="s">
        <v>9</v>
      </c>
      <c r="B1" s="68" t="s">
        <v>1</v>
      </c>
      <c r="C1" s="57" t="s">
        <v>2</v>
      </c>
      <c r="D1" s="17" t="s">
        <v>6</v>
      </c>
      <c r="E1" s="17" t="s">
        <v>7</v>
      </c>
      <c r="F1" s="17" t="s">
        <v>23</v>
      </c>
      <c r="G1" s="17" t="s">
        <v>26</v>
      </c>
      <c r="H1" s="17" t="s">
        <v>27</v>
      </c>
      <c r="I1" s="17" t="s">
        <v>34</v>
      </c>
      <c r="J1" s="17" t="s">
        <v>35</v>
      </c>
      <c r="K1" s="67" t="s">
        <v>4</v>
      </c>
    </row>
    <row r="2" spans="1:11" ht="45.75" thickBot="1">
      <c r="A2" s="65"/>
      <c r="B2" s="86"/>
      <c r="C2" s="66"/>
      <c r="D2" s="54" t="s">
        <v>19</v>
      </c>
      <c r="E2" s="54" t="s">
        <v>20</v>
      </c>
      <c r="F2" s="54" t="s">
        <v>24</v>
      </c>
      <c r="G2" s="54" t="s">
        <v>25</v>
      </c>
      <c r="H2" s="54" t="s">
        <v>14</v>
      </c>
      <c r="I2" s="54" t="s">
        <v>36</v>
      </c>
      <c r="J2" s="54" t="s">
        <v>21</v>
      </c>
      <c r="K2" s="87"/>
    </row>
    <row r="3" spans="1:11" ht="15">
      <c r="A3" s="31">
        <v>1</v>
      </c>
      <c r="B3" s="97" t="s">
        <v>214</v>
      </c>
      <c r="C3" s="91">
        <v>2012</v>
      </c>
      <c r="D3" s="49"/>
      <c r="E3" s="49">
        <v>228</v>
      </c>
      <c r="F3" s="49">
        <v>258</v>
      </c>
      <c r="G3" s="49">
        <v>220</v>
      </c>
      <c r="H3" s="49">
        <v>220</v>
      </c>
      <c r="I3" s="49"/>
      <c r="J3" s="49"/>
      <c r="K3" s="91">
        <f>SUM(D3:J3)</f>
        <v>926</v>
      </c>
    </row>
    <row r="4" spans="1:11" s="13" customFormat="1" ht="15">
      <c r="A4" s="32">
        <v>2</v>
      </c>
      <c r="B4" s="69" t="s">
        <v>301</v>
      </c>
      <c r="C4" s="92">
        <v>2012</v>
      </c>
      <c r="D4" s="18"/>
      <c r="E4" s="18">
        <v>136</v>
      </c>
      <c r="F4" s="18">
        <v>124</v>
      </c>
      <c r="G4" s="18">
        <v>175</v>
      </c>
      <c r="H4" s="18">
        <v>176</v>
      </c>
      <c r="I4" s="18"/>
      <c r="J4" s="18"/>
      <c r="K4" s="92">
        <f>SUM(D4:J4)</f>
        <v>611</v>
      </c>
    </row>
    <row r="5" spans="1:11" ht="15">
      <c r="A5" s="32">
        <v>3</v>
      </c>
      <c r="B5" s="69" t="s">
        <v>300</v>
      </c>
      <c r="C5" s="92">
        <v>2012</v>
      </c>
      <c r="D5" s="18"/>
      <c r="E5" s="18">
        <v>143</v>
      </c>
      <c r="F5" s="18">
        <v>105</v>
      </c>
      <c r="G5" s="18">
        <v>171</v>
      </c>
      <c r="H5" s="18">
        <v>146</v>
      </c>
      <c r="I5" s="18"/>
      <c r="J5" s="18"/>
      <c r="K5" s="92">
        <f>SUM(D5:J5)</f>
        <v>565</v>
      </c>
    </row>
    <row r="6" spans="1:11" ht="15">
      <c r="A6" s="32">
        <v>4</v>
      </c>
      <c r="B6" s="69" t="s">
        <v>185</v>
      </c>
      <c r="C6" s="92">
        <v>2012</v>
      </c>
      <c r="D6" s="18"/>
      <c r="E6" s="18"/>
      <c r="F6" s="18">
        <v>110</v>
      </c>
      <c r="G6" s="18">
        <v>154</v>
      </c>
      <c r="H6" s="18">
        <v>147</v>
      </c>
      <c r="I6" s="18"/>
      <c r="J6" s="18"/>
      <c r="K6" s="92">
        <f>SUM(D6:J6)</f>
        <v>411</v>
      </c>
    </row>
    <row r="7" spans="1:11" ht="15">
      <c r="A7" s="32">
        <v>5</v>
      </c>
      <c r="B7" s="69" t="s">
        <v>285</v>
      </c>
      <c r="C7" s="92">
        <v>2012</v>
      </c>
      <c r="D7" s="18">
        <v>73</v>
      </c>
      <c r="E7" s="18">
        <v>82</v>
      </c>
      <c r="F7" s="18">
        <v>94</v>
      </c>
      <c r="G7" s="18" t="s">
        <v>128</v>
      </c>
      <c r="H7" s="18">
        <v>115</v>
      </c>
      <c r="I7" s="18"/>
      <c r="J7" s="18"/>
      <c r="K7" s="92">
        <f>SUM(D7:J7)</f>
        <v>364</v>
      </c>
    </row>
    <row r="8" spans="1:11" ht="15">
      <c r="A8" s="32">
        <v>6</v>
      </c>
      <c r="B8" s="69" t="s">
        <v>287</v>
      </c>
      <c r="C8" s="92">
        <v>2012</v>
      </c>
      <c r="D8" s="18">
        <v>60</v>
      </c>
      <c r="E8" s="18">
        <v>95</v>
      </c>
      <c r="F8" s="18">
        <v>38</v>
      </c>
      <c r="G8" s="18">
        <v>83</v>
      </c>
      <c r="H8" s="18">
        <v>79</v>
      </c>
      <c r="I8" s="18"/>
      <c r="J8" s="18"/>
      <c r="K8" s="92">
        <f>SUM(D8:J8)</f>
        <v>355</v>
      </c>
    </row>
    <row r="9" spans="1:11" ht="15">
      <c r="A9" s="32">
        <v>7</v>
      </c>
      <c r="B9" s="69" t="s">
        <v>226</v>
      </c>
      <c r="C9" s="92">
        <v>2012</v>
      </c>
      <c r="D9" s="18">
        <v>69</v>
      </c>
      <c r="E9" s="18">
        <v>109</v>
      </c>
      <c r="F9" s="18">
        <v>48</v>
      </c>
      <c r="G9" s="18">
        <v>111</v>
      </c>
      <c r="H9" s="18"/>
      <c r="I9" s="18"/>
      <c r="J9" s="18"/>
      <c r="K9" s="92">
        <f>SUM(D9:J9)</f>
        <v>337</v>
      </c>
    </row>
    <row r="10" spans="1:11" ht="15">
      <c r="A10" s="32">
        <v>8</v>
      </c>
      <c r="B10" s="69" t="s">
        <v>344</v>
      </c>
      <c r="C10" s="92">
        <v>2012</v>
      </c>
      <c r="D10" s="18"/>
      <c r="E10" s="18"/>
      <c r="F10" s="18"/>
      <c r="G10" s="18">
        <v>139</v>
      </c>
      <c r="H10" s="18">
        <v>149</v>
      </c>
      <c r="I10" s="18"/>
      <c r="J10" s="18"/>
      <c r="K10" s="92">
        <f>SUM(D10:J10)</f>
        <v>288</v>
      </c>
    </row>
    <row r="11" spans="1:11" ht="15">
      <c r="A11" s="32">
        <v>9</v>
      </c>
      <c r="B11" s="69" t="s">
        <v>184</v>
      </c>
      <c r="C11" s="92">
        <v>2012</v>
      </c>
      <c r="D11" s="18">
        <v>46</v>
      </c>
      <c r="E11" s="18"/>
      <c r="F11" s="18">
        <v>76</v>
      </c>
      <c r="G11" s="18">
        <v>74</v>
      </c>
      <c r="H11" s="18">
        <v>81</v>
      </c>
      <c r="I11" s="18"/>
      <c r="J11" s="18"/>
      <c r="K11" s="92">
        <f>SUM(D11:J11)</f>
        <v>277</v>
      </c>
    </row>
    <row r="12" spans="1:11" ht="15">
      <c r="A12" s="32">
        <v>10</v>
      </c>
      <c r="B12" s="69" t="s">
        <v>286</v>
      </c>
      <c r="C12" s="92">
        <v>2012</v>
      </c>
      <c r="D12" s="18">
        <v>66</v>
      </c>
      <c r="E12" s="18">
        <v>116</v>
      </c>
      <c r="F12" s="18"/>
      <c r="G12" s="18"/>
      <c r="H12" s="18"/>
      <c r="I12" s="18"/>
      <c r="J12" s="18"/>
      <c r="K12" s="92">
        <f>SUM(D12:J12)</f>
        <v>182</v>
      </c>
    </row>
    <row r="13" spans="1:11" ht="15">
      <c r="A13" s="32">
        <v>11</v>
      </c>
      <c r="B13" s="69" t="s">
        <v>303</v>
      </c>
      <c r="C13" s="92">
        <v>2012</v>
      </c>
      <c r="D13" s="18"/>
      <c r="E13" s="18">
        <v>71</v>
      </c>
      <c r="F13" s="18">
        <v>43</v>
      </c>
      <c r="G13" s="18" t="s">
        <v>128</v>
      </c>
      <c r="H13" s="18"/>
      <c r="I13" s="18"/>
      <c r="J13" s="18"/>
      <c r="K13" s="92">
        <f>SUM(D13:J13)</f>
        <v>114</v>
      </c>
    </row>
    <row r="14" spans="1:11" ht="15">
      <c r="A14" s="32">
        <v>12</v>
      </c>
      <c r="B14" s="69" t="s">
        <v>304</v>
      </c>
      <c r="C14" s="92">
        <v>2012</v>
      </c>
      <c r="D14" s="18"/>
      <c r="E14" s="18">
        <v>55</v>
      </c>
      <c r="F14" s="18">
        <v>46</v>
      </c>
      <c r="G14" s="18" t="s">
        <v>128</v>
      </c>
      <c r="H14" s="18"/>
      <c r="I14" s="18"/>
      <c r="J14" s="18"/>
      <c r="K14" s="92">
        <f>SUM(D14:J14)</f>
        <v>101</v>
      </c>
    </row>
    <row r="15" spans="1:11" ht="15">
      <c r="A15" s="32">
        <v>13</v>
      </c>
      <c r="B15" s="69" t="s">
        <v>305</v>
      </c>
      <c r="C15" s="92">
        <v>2012</v>
      </c>
      <c r="D15" s="18"/>
      <c r="E15" s="18">
        <v>46</v>
      </c>
      <c r="F15" s="18">
        <v>39</v>
      </c>
      <c r="G15" s="18" t="s">
        <v>128</v>
      </c>
      <c r="H15" s="18"/>
      <c r="I15" s="18"/>
      <c r="J15" s="18"/>
      <c r="K15" s="92">
        <f>SUM(D15:J15)</f>
        <v>85</v>
      </c>
    </row>
    <row r="16" spans="1:11" ht="15">
      <c r="A16" s="32">
        <v>14</v>
      </c>
      <c r="B16" s="69" t="s">
        <v>302</v>
      </c>
      <c r="C16" s="92">
        <v>2012</v>
      </c>
      <c r="D16" s="18"/>
      <c r="E16" s="18">
        <v>75</v>
      </c>
      <c r="F16" s="18"/>
      <c r="G16" s="18"/>
      <c r="H16" s="18"/>
      <c r="I16" s="18"/>
      <c r="J16" s="18"/>
      <c r="K16" s="92">
        <f>SUM(D16:J16)</f>
        <v>75</v>
      </c>
    </row>
    <row r="17" spans="1:11" ht="15">
      <c r="A17" s="32">
        <v>15</v>
      </c>
      <c r="B17" s="69" t="s">
        <v>343</v>
      </c>
      <c r="C17" s="92">
        <v>2012</v>
      </c>
      <c r="D17" s="18"/>
      <c r="E17" s="18"/>
      <c r="F17" s="18"/>
      <c r="G17" s="18">
        <v>71</v>
      </c>
      <c r="H17" s="18"/>
      <c r="I17" s="18"/>
      <c r="J17" s="18"/>
      <c r="K17" s="92">
        <f>SUM(D17:J17)</f>
        <v>71</v>
      </c>
    </row>
    <row r="18" spans="1:11" ht="15.75" thickBot="1">
      <c r="A18" s="33">
        <v>16</v>
      </c>
      <c r="B18" s="98" t="s">
        <v>306</v>
      </c>
      <c r="C18" s="93">
        <v>2012</v>
      </c>
      <c r="D18" s="26"/>
      <c r="E18" s="26">
        <v>32</v>
      </c>
      <c r="F18" s="26"/>
      <c r="G18" s="26"/>
      <c r="H18" s="26"/>
      <c r="I18" s="26"/>
      <c r="J18" s="26"/>
      <c r="K18" s="93">
        <f>SUM(D18:J18)</f>
        <v>32</v>
      </c>
    </row>
    <row r="19" spans="2:11" ht="15"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2:11" ht="15">
      <c r="B20" s="51"/>
      <c r="C20" s="51"/>
      <c r="D20" s="51"/>
      <c r="E20" s="51"/>
      <c r="F20" s="51"/>
      <c r="G20" s="51"/>
      <c r="H20" s="51"/>
      <c r="I20" s="51"/>
      <c r="J20" s="51"/>
      <c r="K20" s="51"/>
    </row>
  </sheetData>
  <sheetProtection/>
  <mergeCells count="4">
    <mergeCell ref="K1:K2"/>
    <mergeCell ref="A1:A2"/>
    <mergeCell ref="B1:B2"/>
    <mergeCell ref="C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ДЛПП</cp:lastModifiedBy>
  <cp:lastPrinted>2017-06-02T18:58:52Z</cp:lastPrinted>
  <dcterms:created xsi:type="dcterms:W3CDTF">2016-10-08T05:48:14Z</dcterms:created>
  <dcterms:modified xsi:type="dcterms:W3CDTF">2020-10-31T11:13:14Z</dcterms:modified>
  <cp:category/>
  <cp:version/>
  <cp:contentType/>
  <cp:contentStatus/>
</cp:coreProperties>
</file>