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4715" windowHeight="5130" activeTab="3"/>
  </bookViews>
  <sheets>
    <sheet name="2003-2005" sheetId="1" r:id="rId1"/>
    <sheet name="2006-2007" sheetId="2" r:id="rId2"/>
    <sheet name="2008" sheetId="3" r:id="rId3"/>
    <sheet name="2009" sheetId="4" r:id="rId4"/>
    <sheet name="2010" sheetId="5" r:id="rId5"/>
    <sheet name="2011" sheetId="6" r:id="rId6"/>
    <sheet name="2012" sheetId="7" r:id="rId7"/>
  </sheets>
  <definedNames>
    <definedName name="ref2" localSheetId="5">'2011'!#REF!</definedName>
    <definedName name="_xlnm.Print_Area" localSheetId="4">'2010'!$A$1:$N$3</definedName>
    <definedName name="_xlnm.Print_Area" localSheetId="5">'2011'!$A$1:$M$3</definedName>
    <definedName name="_xlnm.Print_Area" localSheetId="6">'2012'!$A$1:$K$5</definedName>
  </definedNames>
  <calcPr fullCalcOnLoad="1"/>
</workbook>
</file>

<file path=xl/sharedStrings.xml><?xml version="1.0" encoding="utf-8"?>
<sst xmlns="http://schemas.openxmlformats.org/spreadsheetml/2006/main" count="869" uniqueCount="639">
  <si>
    <t>№п/п</t>
  </si>
  <si>
    <t>Ф.И. 
спортсмена</t>
  </si>
  <si>
    <t>Год рождения</t>
  </si>
  <si>
    <t>1 этап</t>
  </si>
  <si>
    <t>Итого</t>
  </si>
  <si>
    <t>№ п/п</t>
  </si>
  <si>
    <t>2 этап</t>
  </si>
  <si>
    <t>3 этап</t>
  </si>
  <si>
    <t>4 этап</t>
  </si>
  <si>
    <t>25м батт</t>
  </si>
  <si>
    <t>25м брасс</t>
  </si>
  <si>
    <t>25м в/ст + 25м н/сп</t>
  </si>
  <si>
    <t>100м к/пл</t>
  </si>
  <si>
    <t>100м н/сп</t>
  </si>
  <si>
    <t>100м в/ст</t>
  </si>
  <si>
    <t>100м к/пл + 50м по выбору</t>
  </si>
  <si>
    <t>100 м или 200 м н/сп</t>
  </si>
  <si>
    <t>25м ноги кроль н/сп + 25м ноги кроль на груди с доской</t>
  </si>
  <si>
    <t>25м н/сп</t>
  </si>
  <si>
    <t>100 м или 200 м брасс</t>
  </si>
  <si>
    <t>100 м или 200м брасс</t>
  </si>
  <si>
    <t>ОФП</t>
  </si>
  <si>
    <t>100 м к/пл + 
50 м по выбору</t>
  </si>
  <si>
    <t>100 м к/пл +
 50 м по выбору</t>
  </si>
  <si>
    <t>5 этап</t>
  </si>
  <si>
    <t>100 м н/сп</t>
  </si>
  <si>
    <t>6 этап</t>
  </si>
  <si>
    <t>7 этап</t>
  </si>
  <si>
    <t>25 м в/ст</t>
  </si>
  <si>
    <t>50 м н/сп</t>
  </si>
  <si>
    <t>100 м кмп</t>
  </si>
  <si>
    <t>8 этап</t>
  </si>
  <si>
    <t>100 м в/ст</t>
  </si>
  <si>
    <t>100 м брасс</t>
  </si>
  <si>
    <t>200 м кмп</t>
  </si>
  <si>
    <t>400 м или 800 м в/ст</t>
  </si>
  <si>
    <t>50 м батт</t>
  </si>
  <si>
    <t>200 м или 400 м кмп</t>
  </si>
  <si>
    <t>800 м или 1500 в/ст</t>
  </si>
  <si>
    <t>9 этап</t>
  </si>
  <si>
    <t>50 м в/ст</t>
  </si>
  <si>
    <t>10 этап</t>
  </si>
  <si>
    <t>200 м по выбору</t>
  </si>
  <si>
    <t>2х50 м по выбору</t>
  </si>
  <si>
    <t>11 этап</t>
  </si>
  <si>
    <t>Любая дистанция</t>
  </si>
  <si>
    <t>100 м или 200 м в/ст</t>
  </si>
  <si>
    <t xml:space="preserve">10 этап </t>
  </si>
  <si>
    <t>ГОЛОВИН Дмитрий</t>
  </si>
  <si>
    <t>ДЫРИН Ярослав</t>
  </si>
  <si>
    <t>КУЛАЕВ Владислав</t>
  </si>
  <si>
    <t>ЧЕРНЕЦОВ Никита</t>
  </si>
  <si>
    <t>ТАКТАРОВ Амиль</t>
  </si>
  <si>
    <t>БЫСТРОВ Никита</t>
  </si>
  <si>
    <t>ГЛАЗКОВ Арсений</t>
  </si>
  <si>
    <t>НИКОЛАЕВ Тимофей</t>
  </si>
  <si>
    <t>КОЧЕЛАЕВ Алексей</t>
  </si>
  <si>
    <t>БУРНИН Кирилл</t>
  </si>
  <si>
    <t>ЖЕЛТОВ Арсений</t>
  </si>
  <si>
    <t>ШИРОКОВ Михаил</t>
  </si>
  <si>
    <t>ВЛАСОВ Кирилл</t>
  </si>
  <si>
    <t>МОСКОВЦЕВ Богдан</t>
  </si>
  <si>
    <t>ШИКИН Дмитрий</t>
  </si>
  <si>
    <t>СЛАСТНИКОВ Кирилл</t>
  </si>
  <si>
    <t>КАЛМЫКОВ Кирилл</t>
  </si>
  <si>
    <t>МАТАСОВ Владислав</t>
  </si>
  <si>
    <t>ЗОРЬКИН Кирилл</t>
  </si>
  <si>
    <t>АРТЮКОВ Илья</t>
  </si>
  <si>
    <t>СОРОКИН Кирилл</t>
  </si>
  <si>
    <t>СТРАХОВ Егор</t>
  </si>
  <si>
    <t>МОРГУНОВ Сергей</t>
  </si>
  <si>
    <t>БЫКОВ Антон</t>
  </si>
  <si>
    <t>ПОЧИВАЛОВ Алексей</t>
  </si>
  <si>
    <t>ГУБАНОВ Александр</t>
  </si>
  <si>
    <t>МОИСЕЕВ Даниил</t>
  </si>
  <si>
    <t>ЯКУШИН Алексей</t>
  </si>
  <si>
    <t>БУСЛАЕВ Егор</t>
  </si>
  <si>
    <t>ВАГАНОВ Егор</t>
  </si>
  <si>
    <t>ФРОЛОВ Илья</t>
  </si>
  <si>
    <t>ТЮМИН Дмитрий</t>
  </si>
  <si>
    <t>КАБАНОВ Андрей</t>
  </si>
  <si>
    <t>БАЗИН Евгений</t>
  </si>
  <si>
    <t>ЮДИН Елисей</t>
  </si>
  <si>
    <t>СЕРОВ Михаил</t>
  </si>
  <si>
    <t>УЛЫБИН Тимофей</t>
  </si>
  <si>
    <t>БАШКИРОВ Кирилл</t>
  </si>
  <si>
    <t>ЛОСЯКОВ Алексей</t>
  </si>
  <si>
    <t>ПОПОВ Родион</t>
  </si>
  <si>
    <t>ГРОШЕВ Иван</t>
  </si>
  <si>
    <t>ДУБОВКИН Владислав</t>
  </si>
  <si>
    <t>ИСАЕВ Андрей</t>
  </si>
  <si>
    <t>ВИКУЛОВ Кирилл</t>
  </si>
  <si>
    <t>ЗУЕВ Даниил</t>
  </si>
  <si>
    <t>ГЛАЗКОВ Роман</t>
  </si>
  <si>
    <t>МЕЛЬНИКОВ Максим</t>
  </si>
  <si>
    <t>ЖИХАРЕВ Михаил</t>
  </si>
  <si>
    <t>DSQ</t>
  </si>
  <si>
    <t>АЛИМОВ Тимур</t>
  </si>
  <si>
    <t>ЗЛОБИН Александр</t>
  </si>
  <si>
    <t>МАКСИМОВ Арсений</t>
  </si>
  <si>
    <t>ФОРОФОНОВ Никита</t>
  </si>
  <si>
    <t>ПЛАКИДОВ Иван</t>
  </si>
  <si>
    <t>МИШИН Максим</t>
  </si>
  <si>
    <t>ИЛЬЧЕНКО Антон</t>
  </si>
  <si>
    <t>ЯНИН Святозар</t>
  </si>
  <si>
    <t>ЗАВЬЯЛОВ Егор</t>
  </si>
  <si>
    <t>DNS</t>
  </si>
  <si>
    <t>МИХЕЕВ Антон</t>
  </si>
  <si>
    <t>КИТАНИН Егор</t>
  </si>
  <si>
    <t>БРЫЗГАЛИН Михаил</t>
  </si>
  <si>
    <t>БЫСТРОВ Егор</t>
  </si>
  <si>
    <t>ДЕХАНОВ Ярослав</t>
  </si>
  <si>
    <t>ЧЕРЕДНИК Максим</t>
  </si>
  <si>
    <t>ДУВАНЖИС Кирилл</t>
  </si>
  <si>
    <t>ЛЕВАНИН Арсений</t>
  </si>
  <si>
    <t>НЕСТЕРОВ Сергей</t>
  </si>
  <si>
    <t>АЛЕШИН Виталий</t>
  </si>
  <si>
    <t>МИТЯКИН Никита</t>
  </si>
  <si>
    <t>ЯНИН Яромир</t>
  </si>
  <si>
    <t>ЛУКЬЯНИН Денис</t>
  </si>
  <si>
    <t>ЗАХАРОВ Иван</t>
  </si>
  <si>
    <t>ПРОСВИРНИН Лев</t>
  </si>
  <si>
    <t>РОДИН Егор</t>
  </si>
  <si>
    <t>ГАВРИЛОВ Даниил</t>
  </si>
  <si>
    <t>УСЫНИН Михаил</t>
  </si>
  <si>
    <t>ЛИСТРАТОВ Сергей</t>
  </si>
  <si>
    <t>ПРИХОДЬКО Тимофей</t>
  </si>
  <si>
    <t>ГОРДЕЕВ Даниил</t>
  </si>
  <si>
    <t>ХАРИТОНОВ Александр</t>
  </si>
  <si>
    <t>ГОЛУШКО Роман</t>
  </si>
  <si>
    <t>ОСИН Владимир</t>
  </si>
  <si>
    <t>ФИЛАТОВ Артем</t>
  </si>
  <si>
    <t>ЕРЕМКИН Алексей</t>
  </si>
  <si>
    <t>КРАВЧЕНКО Богдан</t>
  </si>
  <si>
    <t>ТАРАСОВ Алексей</t>
  </si>
  <si>
    <t>ШМОТОВ Никита</t>
  </si>
  <si>
    <t>МОИСЕЕВ Ярослав</t>
  </si>
  <si>
    <t>СТАШУК Артур</t>
  </si>
  <si>
    <t>АВЕРШИН Глеб</t>
  </si>
  <si>
    <t>ШИШКОВ Владислав</t>
  </si>
  <si>
    <t>ЩАНОВ Кирилл</t>
  </si>
  <si>
    <t>ЖУРАВЛЕВ Михаил</t>
  </si>
  <si>
    <t>АНДРЕЕВ Дмитрий</t>
  </si>
  <si>
    <t>СЕМЕРИКОВ Даниил</t>
  </si>
  <si>
    <t>ВАГУЛОВ Артем</t>
  </si>
  <si>
    <t>ХАРЧЕНКО Даниил</t>
  </si>
  <si>
    <t>НИКИТИН Иван</t>
  </si>
  <si>
    <t>ГУСЬКОВ Егор</t>
  </si>
  <si>
    <t>ХРИПКОВ Тимофей</t>
  </si>
  <si>
    <t>КЛЕПИНИН Никита</t>
  </si>
  <si>
    <t>МАРТЫНОВ Александр</t>
  </si>
  <si>
    <t>БАЖЕНОВ Дмитрий</t>
  </si>
  <si>
    <t>МЫСКИН Егор</t>
  </si>
  <si>
    <t>АЛЕШИН Егор</t>
  </si>
  <si>
    <t>ПОЛБИКОВ Даниил</t>
  </si>
  <si>
    <t>ЗАРУДНЫЙ Яромир</t>
  </si>
  <si>
    <t>СЕРЖАНТОВ Владислав</t>
  </si>
  <si>
    <t>ПЕТРОВ Дмитрий</t>
  </si>
  <si>
    <t>КАШИРИН Михаил</t>
  </si>
  <si>
    <t>КОНЯЕВ Максим</t>
  </si>
  <si>
    <t>ЛИСИН Александр</t>
  </si>
  <si>
    <t>КИСЛОВ Михаил</t>
  </si>
  <si>
    <t>КУМАНИН Иван</t>
  </si>
  <si>
    <t>КАРМИШИН Кирилл</t>
  </si>
  <si>
    <t>БАТКАЕВ Исмаил</t>
  </si>
  <si>
    <t>МАКАРЕВИЧ Игорь</t>
  </si>
  <si>
    <t>СОЗОНОВ Никита</t>
  </si>
  <si>
    <t>МАЛАХОВ Степан</t>
  </si>
  <si>
    <t>ГОРИН Егор</t>
  </si>
  <si>
    <t>ИВЕНИН Ярослав</t>
  </si>
  <si>
    <t>РОДИН Антон</t>
  </si>
  <si>
    <t>КОСТИН Данил</t>
  </si>
  <si>
    <t>ГОРДЕЕВ Александр</t>
  </si>
  <si>
    <t>МАРИНИН Михаил</t>
  </si>
  <si>
    <t>ОВЧИННИКОВ Михаил</t>
  </si>
  <si>
    <t>АКИМЦЕВ Андрей</t>
  </si>
  <si>
    <t>ЯШИН Вадим</t>
  </si>
  <si>
    <t>ЗЕМСКОВ Кирилл</t>
  </si>
  <si>
    <t>РЕЗЕПОВ Данила</t>
  </si>
  <si>
    <t>ЛАПШИН Егор</t>
  </si>
  <si>
    <t>МАКАРОВ Максим</t>
  </si>
  <si>
    <t>СИНЕГУБОВ Ярослав</t>
  </si>
  <si>
    <t>СУВОРОВ Андрей</t>
  </si>
  <si>
    <t>САМАРИН Богдан</t>
  </si>
  <si>
    <t>АКЧУРИН Ибрахим</t>
  </si>
  <si>
    <t>БИРЮКОВ Алексей</t>
  </si>
  <si>
    <t>ПЯТАЙКИН Денис</t>
  </si>
  <si>
    <t>СЕРОУС Денис</t>
  </si>
  <si>
    <t>ГЕНЕРАЛОВ Арсений</t>
  </si>
  <si>
    <t>ЕРЕМИН Артем</t>
  </si>
  <si>
    <t>ЕВСТИФЕЕВ Александр</t>
  </si>
  <si>
    <t>ЧЕРНЫХ Григорий</t>
  </si>
  <si>
    <t>СОЛДАТОВ Никита</t>
  </si>
  <si>
    <t>ШИБАРШИН Максим</t>
  </si>
  <si>
    <t>ПРУСОВ Андрей</t>
  </si>
  <si>
    <t>ШИРОЛАПОВ Владислав</t>
  </si>
  <si>
    <t>ПАНЮШКИН Никита</t>
  </si>
  <si>
    <t>ЖИДКОВ Егор</t>
  </si>
  <si>
    <t>УСАНОВ Андрей</t>
  </si>
  <si>
    <t>КОЛМАКОВ Владислав</t>
  </si>
  <si>
    <t>СИРЫЙ Ярослав</t>
  </si>
  <si>
    <t>ЗАКУРДАЕВ Кирилл</t>
  </si>
  <si>
    <t>ПОЛОВОВ Никита</t>
  </si>
  <si>
    <t>ПРОКОПЕНКО Матвей</t>
  </si>
  <si>
    <t>АНДРИАНОВ Николай</t>
  </si>
  <si>
    <t>ЛАДУГИН Артем</t>
  </si>
  <si>
    <t>ГУСЕВ Матвей</t>
  </si>
  <si>
    <t>ИВАНЧИШИН Даниил</t>
  </si>
  <si>
    <t>СЕРОВ Артем</t>
  </si>
  <si>
    <t>СОЛНЦЕВ Денис</t>
  </si>
  <si>
    <t>ПЕТРОВ Алексей</t>
  </si>
  <si>
    <t>ЕЛЕСИН Юрий</t>
  </si>
  <si>
    <t>НАЗИН Ярослав</t>
  </si>
  <si>
    <t>ШКУРОВ Арсений</t>
  </si>
  <si>
    <t>ФЕДОСЕЙКИН Дмитрий</t>
  </si>
  <si>
    <t>МИХЕЕВ Максим</t>
  </si>
  <si>
    <t>АКИМОВ Максим</t>
  </si>
  <si>
    <t>СОРОКИН Никита</t>
  </si>
  <si>
    <t>НЕРУСИН Михаил</t>
  </si>
  <si>
    <t>МАМЕДОВ Павел</t>
  </si>
  <si>
    <t>РЯШИН Тимофей</t>
  </si>
  <si>
    <t>ВАНДЫШЕВ Владислав</t>
  </si>
  <si>
    <t>ГАВРИЛОВ Андрей</t>
  </si>
  <si>
    <t>КУЛАКОВ Антон</t>
  </si>
  <si>
    <t>ИШКИН Артем</t>
  </si>
  <si>
    <t>КВАСНИКОВ Михаил</t>
  </si>
  <si>
    <t>БАТРАКОВ Арсений</t>
  </si>
  <si>
    <t>НЕВМИТУЛИН Тимур</t>
  </si>
  <si>
    <t>ВАНТЕЕВ Илья</t>
  </si>
  <si>
    <t>ПУГАЧЕВ Александр</t>
  </si>
  <si>
    <t>МАКАРОВ Михаил</t>
  </si>
  <si>
    <t>ДЕМИН Валерий</t>
  </si>
  <si>
    <t>АСАФЬЕВ Кирилл</t>
  </si>
  <si>
    <t>ПЧЕЛИНЦЕВ Егор</t>
  </si>
  <si>
    <t>БЕЗБОРОДОВ Матвей</t>
  </si>
  <si>
    <t>ПОНОМАРЕВ Егор</t>
  </si>
  <si>
    <t>ПАЙМА Вадим</t>
  </si>
  <si>
    <t>ВИРЯСОВ Арсений</t>
  </si>
  <si>
    <t>ГОРБУШКОВ Владислав</t>
  </si>
  <si>
    <t>ВОЛКОВ Глеб</t>
  </si>
  <si>
    <t>НОВОСАД Владимир</t>
  </si>
  <si>
    <t>СТЕПАНОВ Матвей</t>
  </si>
  <si>
    <t>КАЙГОРОДОВ Михаил</t>
  </si>
  <si>
    <t>ДАШКИН Рахим</t>
  </si>
  <si>
    <t>ПОТЕХИН Владислав</t>
  </si>
  <si>
    <t>АЛЕКСАНДРОВ Дмитрий</t>
  </si>
  <si>
    <t>ЕФИМОВ Алексей</t>
  </si>
  <si>
    <t>МАКОВ Дмитрий</t>
  </si>
  <si>
    <t>ИЛЮХИН Александр</t>
  </si>
  <si>
    <t>ПАПШЕВ Ефим</t>
  </si>
  <si>
    <t>НЕФЕДОВ Никита</t>
  </si>
  <si>
    <t>МИХАЙЛОВ Артем</t>
  </si>
  <si>
    <t>СТЕШКИН Андрей</t>
  </si>
  <si>
    <t>ЕРМОШИН Иван</t>
  </si>
  <si>
    <t>ГУДКОВ Серафим</t>
  </si>
  <si>
    <t>ЗОТКИН Захар</t>
  </si>
  <si>
    <t>ГОРДЕЕВ Антон</t>
  </si>
  <si>
    <t>АВДОНИН Владислав</t>
  </si>
  <si>
    <t>ЛОБКАРЕВ Егор</t>
  </si>
  <si>
    <t>МАКАРОВ Александр</t>
  </si>
  <si>
    <t>КОСТЮНИН Ярослав</t>
  </si>
  <si>
    <t>СЫЧЕВ Вадим</t>
  </si>
  <si>
    <t>СРИБНЯК Алексей</t>
  </si>
  <si>
    <t>ДОЛИН Вадим</t>
  </si>
  <si>
    <t>МОРТАКОВ Михаил</t>
  </si>
  <si>
    <t>ЩЕРБАКОВ Илья</t>
  </si>
  <si>
    <t>ВАРЛАМОВ Владислав</t>
  </si>
  <si>
    <t>МИНЮШКИН Артем</t>
  </si>
  <si>
    <t>СИРОТИН Артем</t>
  </si>
  <si>
    <t>МАЛЬКОВ Владимир</t>
  </si>
  <si>
    <t>БЕЛАВИН Иван</t>
  </si>
  <si>
    <t>ГОРБУНОВ Арсений</t>
  </si>
  <si>
    <t>САПОЖНИКОВ Никита</t>
  </si>
  <si>
    <t>МОКРОУСОВ Егор</t>
  </si>
  <si>
    <t>ВЕРЧЕНКО Арсений</t>
  </si>
  <si>
    <t>КОСТИН Данила</t>
  </si>
  <si>
    <t>ХРАМКИН Никита</t>
  </si>
  <si>
    <t>ГЕРАСИМОВ Святослав</t>
  </si>
  <si>
    <t>НАПЛЁКОВ Андрей</t>
  </si>
  <si>
    <t>ДОЛЕОВИДОВ Матвей</t>
  </si>
  <si>
    <t>ТОЛКАРЕВ Никита</t>
  </si>
  <si>
    <t>ШЕСТАКОВ Иван</t>
  </si>
  <si>
    <t>ПЛАТОНОВ Алексей</t>
  </si>
  <si>
    <t>КИСЕЛЕВ Иван</t>
  </si>
  <si>
    <t>ОГНЕВ Никита</t>
  </si>
  <si>
    <t>АРТАМОНОВ Вадим</t>
  </si>
  <si>
    <t>БЕЗЗУБОВ Никита</t>
  </si>
  <si>
    <t>ЗАИНЧИКОВСКИЙ Егор</t>
  </si>
  <si>
    <t>КАРПОВ Глеб</t>
  </si>
  <si>
    <t>КУЗНЕЦОВ Денис</t>
  </si>
  <si>
    <t>ИВЧЕНКО Ярослав</t>
  </si>
  <si>
    <t>КЛИМИН Трофим</t>
  </si>
  <si>
    <t>ХАЗОВ Юрий</t>
  </si>
  <si>
    <t>ПЕРШИН Кирилл</t>
  </si>
  <si>
    <t>КАЛУГИН Максим</t>
  </si>
  <si>
    <t>МЕДВЕДЕВ Денис</t>
  </si>
  <si>
    <t>ГУРЬЕВ Артем</t>
  </si>
  <si>
    <t>НЕФЕДОВ Григорий</t>
  </si>
  <si>
    <t>КАДУШКИН Артем</t>
  </si>
  <si>
    <t>ЛЕМАЕВ Лука</t>
  </si>
  <si>
    <t>КЕРЖЕНОВ Эльдар</t>
  </si>
  <si>
    <t>ПРОЗОРОВ Артём</t>
  </si>
  <si>
    <t>ЕГОРОВ Артём</t>
  </si>
  <si>
    <t>КОРШУНОВ Алексей</t>
  </si>
  <si>
    <t>ЕГИНОВ Дмитрий</t>
  </si>
  <si>
    <t>ПЛАНИН Владислав</t>
  </si>
  <si>
    <t>ОСИПКИН Даниил</t>
  </si>
  <si>
    <t>НАЗАРОВ Александр</t>
  </si>
  <si>
    <t>АСЕЕВ Андрей</t>
  </si>
  <si>
    <t>СИТНИКОВ Артем</t>
  </si>
  <si>
    <t>ГУНДАРЕВ Максим</t>
  </si>
  <si>
    <t>СУРКОВ Глеб</t>
  </si>
  <si>
    <t>РОМАНОВ Даниил</t>
  </si>
  <si>
    <t>БАХТЕЕВ Тимур</t>
  </si>
  <si>
    <t>ТОЛУБАНОВ Дмитрий</t>
  </si>
  <si>
    <t>АСТАХОВ Даниил</t>
  </si>
  <si>
    <t>МАКАРОВ Даниил</t>
  </si>
  <si>
    <t>РОЖИН Андрей</t>
  </si>
  <si>
    <t>БАРАКИН Александр</t>
  </si>
  <si>
    <t>ГОЛОДУХИН Егор</t>
  </si>
  <si>
    <t>КРАЙНЕВ Даниил</t>
  </si>
  <si>
    <t>СПИРИН Иван</t>
  </si>
  <si>
    <t>ЗОРИН Максим</t>
  </si>
  <si>
    <t>ТОКАРЕВ Артем</t>
  </si>
  <si>
    <t>ДЕНИСОВ Артём</t>
  </si>
  <si>
    <t>DSQ  </t>
  </si>
  <si>
    <t>ДОЛГИХ Никита</t>
  </si>
  <si>
    <t>ШИШКОВ Георгий</t>
  </si>
  <si>
    <t>МУРАТОВ Дмитрий</t>
  </si>
  <si>
    <t>ЕЖОВ Егор</t>
  </si>
  <si>
    <t>АНИСЬКИН Антон</t>
  </si>
  <si>
    <t>ТУРГЕНЕВ Кирилл</t>
  </si>
  <si>
    <t>ХАХАВИН Савелий</t>
  </si>
  <si>
    <t>ПИВИКОВ Дмитрий</t>
  </si>
  <si>
    <t>МИНКИН Дмитрий</t>
  </si>
  <si>
    <t>УЛИТИН Илья</t>
  </si>
  <si>
    <t>КОТИК Никита</t>
  </si>
  <si>
    <t>ЧЕРЕПАХИН Артем</t>
  </si>
  <si>
    <t>СИНЯЕВ Максим</t>
  </si>
  <si>
    <t>ЗОРИН Алексей</t>
  </si>
  <si>
    <t>КОРОЛЕВ Алексей</t>
  </si>
  <si>
    <t>ВАРЮХИН Михаил</t>
  </si>
  <si>
    <t>ДЕГТЯРЕВ Константин</t>
  </si>
  <si>
    <t>КРЫМСАЕВ Арсений</t>
  </si>
  <si>
    <t>ФРАНК Алексей</t>
  </si>
  <si>
    <t>ПАПШЕВ Максим</t>
  </si>
  <si>
    <t>ВАНЬКОВ Никита</t>
  </si>
  <si>
    <t>АНИКИН Илья</t>
  </si>
  <si>
    <t>ЕЛИСТРАТОВ Евгений</t>
  </si>
  <si>
    <t>ТРИФОНОВ Матвей</t>
  </si>
  <si>
    <t>ГРЕТЧЕНКО Ярослав</t>
  </si>
  <si>
    <t>МАТВЕЕВ Николай</t>
  </si>
  <si>
    <t>АКШИНСКИЙ Кирилл</t>
  </si>
  <si>
    <t>ГРЕБЕННИКОВ Сергей</t>
  </si>
  <si>
    <t>МЕЛЬНИКОВ Егор</t>
  </si>
  <si>
    <t>ПЕТРАЧЕНКО Михаил</t>
  </si>
  <si>
    <t>УРЯДОВ Михаил</t>
  </si>
  <si>
    <t>ЗАЙЦЕВ Сергей</t>
  </si>
  <si>
    <t>БАШКОВ Алексей</t>
  </si>
  <si>
    <t>ВАНЦЯН Гарик</t>
  </si>
  <si>
    <t>ЗЕЛЕНОВ Кирилл</t>
  </si>
  <si>
    <t>ДАШКИН Константин</t>
  </si>
  <si>
    <t>ШИРОВ Дмитрий</t>
  </si>
  <si>
    <t>ЧУКУРОВ Всеволод</t>
  </si>
  <si>
    <t>СЕМАЙКИН Владислав</t>
  </si>
  <si>
    <t>ГЛАЗКОВ Михаил</t>
  </si>
  <si>
    <t>БЫКОВ Роман</t>
  </si>
  <si>
    <t>АНИКИН Максим</t>
  </si>
  <si>
    <t>КАМАЕВ Никита</t>
  </si>
  <si>
    <t>ЕФИМЮК Андрей</t>
  </si>
  <si>
    <t>ШВЫРЯЕВ Владимир</t>
  </si>
  <si>
    <t>ФОМИН Святослав</t>
  </si>
  <si>
    <t>ЮДИН Егор</t>
  </si>
  <si>
    <t>ТУРУКИН Александр</t>
  </si>
  <si>
    <t>МУХИН Артем</t>
  </si>
  <si>
    <t>СЕМАЕВ Лев</t>
  </si>
  <si>
    <t>ШЕРОУХОВ Захар</t>
  </si>
  <si>
    <t>ПОЛУНИН Владислав</t>
  </si>
  <si>
    <t>ФЕДОТОВ Евгений</t>
  </si>
  <si>
    <t>КОРШУНОВ Кирилл</t>
  </si>
  <si>
    <t>ЛИСЕНКОВ Никита</t>
  </si>
  <si>
    <t>РОТАНОВ Сергей</t>
  </si>
  <si>
    <t>ПАРМЕЕВ Дмитрий</t>
  </si>
  <si>
    <t>НЕСМЕЯНОВ Никита</t>
  </si>
  <si>
    <t>РОДИОНОВ Никита</t>
  </si>
  <si>
    <t>ВЯТКИН Леонид</t>
  </si>
  <si>
    <t>ПАХАЛИН Тимофей</t>
  </si>
  <si>
    <t>САЕКОВ Александр</t>
  </si>
  <si>
    <t>ОГОЛЬЦОВ Артем</t>
  </si>
  <si>
    <t>ЕГОРКИН Денис</t>
  </si>
  <si>
    <t>БИРЮКОВ Даниил</t>
  </si>
  <si>
    <t>РУЧИМСКИЙ Марк</t>
  </si>
  <si>
    <t>ПАНФИЛОВ Артур</t>
  </si>
  <si>
    <t>ЛЕКАЕВ Кирилл</t>
  </si>
  <si>
    <t>КУРНОСОВ Дмитрий</t>
  </si>
  <si>
    <t>КУМАНИН Андрей</t>
  </si>
  <si>
    <t>ПРОНЬКИН Владислав</t>
  </si>
  <si>
    <t>ФАЙЗУТДИНОВ Андрей</t>
  </si>
  <si>
    <t>КРАСНОВ Кирилл</t>
  </si>
  <si>
    <t>НАБОЙЧЕНКО Глеб</t>
  </si>
  <si>
    <t>САМОХВАЛОВ Марк</t>
  </si>
  <si>
    <t>ДЕНИСОВ Николай</t>
  </si>
  <si>
    <t>МОЧАЛОВ Даниил</t>
  </si>
  <si>
    <t>ГАВРИКОВ Владислав</t>
  </si>
  <si>
    <t>РИСКИН Иван</t>
  </si>
  <si>
    <t>АНДРЕЕВ Николай</t>
  </si>
  <si>
    <t>МИРОНОВ Илья</t>
  </si>
  <si>
    <t>ХОЛКИН Олег</t>
  </si>
  <si>
    <t>БОРОВИК Даниил</t>
  </si>
  <si>
    <t>СТЕПУРА Егор</t>
  </si>
  <si>
    <t>БУЛАЕВ Матвей</t>
  </si>
  <si>
    <t>КИЧИГИН Михаил</t>
  </si>
  <si>
    <t>РОДИН Глеб</t>
  </si>
  <si>
    <t>КРЮЧКОВ Александр</t>
  </si>
  <si>
    <t>МИХАЙЛОВ Иван</t>
  </si>
  <si>
    <t>СИНЕГУБОВ Егор</t>
  </si>
  <si>
    <t>ЖУКОВ Григорий</t>
  </si>
  <si>
    <t>ДЕСЯТОВ Денис</t>
  </si>
  <si>
    <t>БЛИНКОВ Егор</t>
  </si>
  <si>
    <t>ХАРИТОНОВ Артем</t>
  </si>
  <si>
    <t>МАРКЕЛОВ Владислав</t>
  </si>
  <si>
    <t>КАПУСТИН Кирилл</t>
  </si>
  <si>
    <t>БЕЛЯЕВ Михаил</t>
  </si>
  <si>
    <t>ЗЕЛЕПУГИН Артем</t>
  </si>
  <si>
    <t>ВОРОНИН Захар</t>
  </si>
  <si>
    <t>АРХИПОВ Евгений</t>
  </si>
  <si>
    <t>КОЗЛОВ Илья</t>
  </si>
  <si>
    <t>ЧУВИЛИН Сергей</t>
  </si>
  <si>
    <t>ИВАНЧИШИН Вадим</t>
  </si>
  <si>
    <t>СЕМОЧКИН Максим</t>
  </si>
  <si>
    <t>КОРНЕЕВ Глеб</t>
  </si>
  <si>
    <t>ХРИПУНОВ Даниил</t>
  </si>
  <si>
    <t>САЗОНОВ Ярослав</t>
  </si>
  <si>
    <t>ГОНЧАРОВ Иван</t>
  </si>
  <si>
    <t>ПАВЛОВ Иван</t>
  </si>
  <si>
    <t>ЧЕРКАСОВ Федор</t>
  </si>
  <si>
    <t>НЕМОВ Алексей</t>
  </si>
  <si>
    <t>ЩЕРБАКОВ Дмитрий</t>
  </si>
  <si>
    <t>ШУВАНОВ Данила</t>
  </si>
  <si>
    <t>ГРИШИН Матвей</t>
  </si>
  <si>
    <t>ИРТУГАНОВ Александр</t>
  </si>
  <si>
    <t>МУРАВЛЕВ Кирилл</t>
  </si>
  <si>
    <t>ТИНЧУРИН Егор</t>
  </si>
  <si>
    <t>ЗОТОВ Степан</t>
  </si>
  <si>
    <t>ПАНКРАТОВ Дмитрий</t>
  </si>
  <si>
    <t>УТИН Алексей</t>
  </si>
  <si>
    <t>ИОНОВ Тимофей</t>
  </si>
  <si>
    <t>ПЕТРОСЯН Артур</t>
  </si>
  <si>
    <t>ШИРОЛАПОВ Арсений</t>
  </si>
  <si>
    <t>БОРИСОВ Илья</t>
  </si>
  <si>
    <t>МАНТРОВ Иван</t>
  </si>
  <si>
    <t>САФРОНОВ Евгений</t>
  </si>
  <si>
    <t>ДУБОВИЦКИЙ Дмитрий</t>
  </si>
  <si>
    <t>ЮРЬЕВ Глеб</t>
  </si>
  <si>
    <t>МЕНЬШОВ Антон</t>
  </si>
  <si>
    <t>ШИЛОВ Даниил</t>
  </si>
  <si>
    <t>НИГАЙ Егор</t>
  </si>
  <si>
    <t>ВЕРТЯНОВ Антон</t>
  </si>
  <si>
    <t>ВЕРТЯНОВ Тимофей</t>
  </si>
  <si>
    <t>ПАВЛОВ Денис</t>
  </si>
  <si>
    <t>ЧУБУКОВ Федор</t>
  </si>
  <si>
    <t>НИКУЛИН Сергей</t>
  </si>
  <si>
    <t>ЛАСЕНКО Евгений</t>
  </si>
  <si>
    <t>ВОРОБЬЁВ Владимир</t>
  </si>
  <si>
    <t>ТРИФОНОВ Ярослав</t>
  </si>
  <si>
    <t>МОРОЗКИН Иван</t>
  </si>
  <si>
    <t>СТЁКСОВ Егор</t>
  </si>
  <si>
    <t>ДЁМИН Виктор</t>
  </si>
  <si>
    <t>ЛЕПЕХИН Леонид</t>
  </si>
  <si>
    <t>ДУБОВ Артём</t>
  </si>
  <si>
    <t>ЖАБКИН Иван</t>
  </si>
  <si>
    <t>АКИМОВ Никита</t>
  </si>
  <si>
    <t>ГУЛЯЕВ Артём</t>
  </si>
  <si>
    <t>ПЕРШИН Денис</t>
  </si>
  <si>
    <t>РЫЖКОВ Владислав</t>
  </si>
  <si>
    <t>САЛТЫКОВ Евгений</t>
  </si>
  <si>
    <t>ГРЯЗЕВ Илья</t>
  </si>
  <si>
    <t>ТРОФИМОВ Андрей</t>
  </si>
  <si>
    <t>СОСЕДОВ Данила</t>
  </si>
  <si>
    <t>ХАБИБУЛИН Амир</t>
  </si>
  <si>
    <t>ИСАЕВ Артем</t>
  </si>
  <si>
    <t>ПАНТЕЛЕЕВ Артём</t>
  </si>
  <si>
    <t>БИКТИМИРОВ Рамазан</t>
  </si>
  <si>
    <t>ТИМОФЕЕВ Глеб</t>
  </si>
  <si>
    <t>ХВАЛИН Артем</t>
  </si>
  <si>
    <t>ПРОКОФЬЕВ Макар</t>
  </si>
  <si>
    <t>КАГАЙКИН Владислав</t>
  </si>
  <si>
    <t>МЕНЯЙКИН Никита</t>
  </si>
  <si>
    <t>ЮРИН Дмитрий</t>
  </si>
  <si>
    <t>РЫЛЯКИН Тимофей</t>
  </si>
  <si>
    <t>БУРМИСТРОВ Артем</t>
  </si>
  <si>
    <t>ШЕЙКИН Илья</t>
  </si>
  <si>
    <t>КУДАШОВ Даниил</t>
  </si>
  <si>
    <t>СЕРГЕЕВ Иван</t>
  </si>
  <si>
    <t>ИОНОВ Роман</t>
  </si>
  <si>
    <t>ФЕДОТОВ Артём</t>
  </si>
  <si>
    <t>ШЕСТАКОВ Егор</t>
  </si>
  <si>
    <t>ЕЛКИН Матвей</t>
  </si>
  <si>
    <t>ЕЛИЗАРОВ Дмитрий</t>
  </si>
  <si>
    <t>КАМЕНСКИЙ Иван</t>
  </si>
  <si>
    <t>ХРАМОВ Глеб</t>
  </si>
  <si>
    <t>МИЛОВАНОВ Ярослав</t>
  </si>
  <si>
    <t>ПЛЕШКОВ Михаил</t>
  </si>
  <si>
    <t>МАТВЕЕВ Иван</t>
  </si>
  <si>
    <t>РЫБАКОВ Максим</t>
  </si>
  <si>
    <t>САЛЯЕВ Александр</t>
  </si>
  <si>
    <t>АФОНИН Яков</t>
  </si>
  <si>
    <t>ВАРФОЛОМЕЕВ Роман</t>
  </si>
  <si>
    <t>КИРИЛЛОВ Максим</t>
  </si>
  <si>
    <t>САЮТИН Александр</t>
  </si>
  <si>
    <t>КУКУШКИН Кирилл</t>
  </si>
  <si>
    <t>МЕЛЬНИКОВ Артём</t>
  </si>
  <si>
    <t>КНИЖНИКОВ Илья</t>
  </si>
  <si>
    <t>АВХАТОВ Руслан</t>
  </si>
  <si>
    <t>ЕЛИСТРАТОВ Кирилл</t>
  </si>
  <si>
    <t>ИВАНОВ Сергей</t>
  </si>
  <si>
    <t>СОФИЧЕВ Арсений</t>
  </si>
  <si>
    <t>САМОХОВ Ярослав</t>
  </si>
  <si>
    <t>ПОТАПОВ Ярослав</t>
  </si>
  <si>
    <t>СЫСОЕВ Владислав</t>
  </si>
  <si>
    <t>ОЗЕРНОВ Егор</t>
  </si>
  <si>
    <t>КНИЖНИКОВ Егор</t>
  </si>
  <si>
    <t>СОКОЛОВ Руслан</t>
  </si>
  <si>
    <t>МОРДАШКИН Кирилл</t>
  </si>
  <si>
    <t>ПОПОВ Кирилл</t>
  </si>
  <si>
    <t>НИКОЛАЕВ Арсений</t>
  </si>
  <si>
    <t>КАРТАШОВ Артем</t>
  </si>
  <si>
    <t>ДЕМИН Дмитрий</t>
  </si>
  <si>
    <t>СТАРОСТИН Николай</t>
  </si>
  <si>
    <t>КУРКАЕВ Эмиль</t>
  </si>
  <si>
    <t>АНДРЕЕВ Виктор</t>
  </si>
  <si>
    <t>ЧЕМЯКИН Илья</t>
  </si>
  <si>
    <t>КРАСНОВ Дмитрий</t>
  </si>
  <si>
    <t>ОРЛОВ Никита</t>
  </si>
  <si>
    <t>МАЛЫШЕВ Михаил</t>
  </si>
  <si>
    <t>ДЕЖИН Дмитрий</t>
  </si>
  <si>
    <t>ОБУХОВ Егор</t>
  </si>
  <si>
    <t>ВЕСЕЛОВ Матвей</t>
  </si>
  <si>
    <t>КРЕЧЕТОВ Вадим</t>
  </si>
  <si>
    <t>ГАРИН Иван</t>
  </si>
  <si>
    <t>ЖУРАВЛЕВ Андрей</t>
  </si>
  <si>
    <t>АЛЕКСАНДРОВ Матвей</t>
  </si>
  <si>
    <t>МЫЛЬНЕКОВ Никита</t>
  </si>
  <si>
    <t>СТАРЧИКОВ Максим</t>
  </si>
  <si>
    <t>КУЗНЕЦОВ Даниил</t>
  </si>
  <si>
    <t>ЮДИН Илья</t>
  </si>
  <si>
    <t>НИКИШИН Егор</t>
  </si>
  <si>
    <t>ЛИСЕНКОВ Егор</t>
  </si>
  <si>
    <t>ЗАЙЦЕВ Иван</t>
  </si>
  <si>
    <t>СТУЛОВ Максим</t>
  </si>
  <si>
    <t>НОВИКОВ Артем</t>
  </si>
  <si>
    <t>ФУРНИКОВ Глеб</t>
  </si>
  <si>
    <t>ПОПОВ Никита</t>
  </si>
  <si>
    <t>РОМАНОВ Александр</t>
  </si>
  <si>
    <t>ДУДОЧКИН Константин</t>
  </si>
  <si>
    <t>БЕЗЯЕВ Артем</t>
  </si>
  <si>
    <t>САЛИМОВ Тимур</t>
  </si>
  <si>
    <t>КОМРАКОВ Егор</t>
  </si>
  <si>
    <t>СЕМЧЕНКО Максим</t>
  </si>
  <si>
    <t>КИПРИЯНОВ Владимир</t>
  </si>
  <si>
    <t>УРВАНТ Иван</t>
  </si>
  <si>
    <t>ЦЕСИС Константин</t>
  </si>
  <si>
    <t>ХАЁВ Дмитрий</t>
  </si>
  <si>
    <t>СМИРНОВ Артем</t>
  </si>
  <si>
    <t>ТЮРИН Михаил</t>
  </si>
  <si>
    <t>КОЛИН Степан</t>
  </si>
  <si>
    <t>СТАРОСТИН Никита</t>
  </si>
  <si>
    <t>ЗАВГОРОДНЕВ Егор</t>
  </si>
  <si>
    <t>ИВЛИЕВ Вадим</t>
  </si>
  <si>
    <t>МЯЖИТОВ Ильнур</t>
  </si>
  <si>
    <t>СИТНИКОВ Константин</t>
  </si>
  <si>
    <t>БАЙКИН Павел</t>
  </si>
  <si>
    <t>МАТВЕЕВ Егор</t>
  </si>
  <si>
    <t>ПАКАРКИН Михаил</t>
  </si>
  <si>
    <t>МЕШКОВ Кирилл</t>
  </si>
  <si>
    <t>КЫРЫККАЯ Денис</t>
  </si>
  <si>
    <t>ТРУНОВ Арсений</t>
  </si>
  <si>
    <t>СТОЛЯРОВ Андрей</t>
  </si>
  <si>
    <t>ЯКОМАЗАВ Кирилл</t>
  </si>
  <si>
    <t>УРАЗАЕВ Айса</t>
  </si>
  <si>
    <t>ФРОЛКИН Максим</t>
  </si>
  <si>
    <t>УЛБУТОВ Егор</t>
  </si>
  <si>
    <t>ЗИЯДИЕВ Артем</t>
  </si>
  <si>
    <t>СЕРЕДКИН Сергей</t>
  </si>
  <si>
    <t>АНТОНОВ Олег</t>
  </si>
  <si>
    <t>МИНАЕВ Артем</t>
  </si>
  <si>
    <t>СОЛОНОВ Максим</t>
  </si>
  <si>
    <t>ОЧКИН Илья</t>
  </si>
  <si>
    <t>ДЯТЛОВ Егор</t>
  </si>
  <si>
    <t>МОЛОСТВОВ Артем</t>
  </si>
  <si>
    <t>ЕВДОКИМОВ Дмитрий</t>
  </si>
  <si>
    <t>МУСАТОВ Данил</t>
  </si>
  <si>
    <t>ШАРОВ Александр</t>
  </si>
  <si>
    <t>ЧУМАКОВ Даниил</t>
  </si>
  <si>
    <t>ВАТОЛИН Ярослав</t>
  </si>
  <si>
    <t>ПИВЦОВ Андрей</t>
  </si>
  <si>
    <t>САЛИМОВ Руслан</t>
  </si>
  <si>
    <t>НЕПЕИН Егор</t>
  </si>
  <si>
    <t>ПУГАЧОВ Александр</t>
  </si>
  <si>
    <t>КУЗНЕЦОВ Вениамин</t>
  </si>
  <si>
    <t>КАРАЧКОВ Никита</t>
  </si>
  <si>
    <t>КОБЕЦ Артем</t>
  </si>
  <si>
    <t>МАРФИН Мирон</t>
  </si>
  <si>
    <t>ЧЕРНЕЦОВ Ярослав</t>
  </si>
  <si>
    <t>КОМРАКОВ Захар</t>
  </si>
  <si>
    <t>ТАРАБРИН Дмитрий</t>
  </si>
  <si>
    <t>ПОДПОРИН Константин</t>
  </si>
  <si>
    <t>ЧЕРНЫШОВ Владислав</t>
  </si>
  <si>
    <t>ТЕРЕНТЬЕВ Денис</t>
  </si>
  <si>
    <t>ДОБОВИЦКИЙ Дмитрий</t>
  </si>
  <si>
    <t>БАКАНОВ Артем</t>
  </si>
  <si>
    <t>СТЕРЛИКОВ Сергей</t>
  </si>
  <si>
    <t>ГОСТЬКОВ Кирилл</t>
  </si>
  <si>
    <t>КОСАУРОВ Даниил</t>
  </si>
  <si>
    <t>СЕМИСАЖЕНОВ Александр</t>
  </si>
  <si>
    <t>АЛЕКСЕЕВ Владимир</t>
  </si>
  <si>
    <t>СЛОВЕСНОВ Егор</t>
  </si>
  <si>
    <t>ПРОНИН Максим</t>
  </si>
  <si>
    <t>ДЕМИН Кирилл</t>
  </si>
  <si>
    <t>ФИЛЛИПОВ Артем</t>
  </si>
  <si>
    <t>ПАВЛОВ Алексей</t>
  </si>
  <si>
    <t>БОЧКАРЕВ Кирилл</t>
  </si>
  <si>
    <r>
      <rPr>
        <sz val="10"/>
        <rFont val="Arial"/>
        <family val="2"/>
      </rPr>
      <t>БАЛДИН Леонид</t>
    </r>
  </si>
  <si>
    <r>
      <rPr>
        <sz val="10"/>
        <rFont val="Arial"/>
        <family val="2"/>
      </rPr>
      <t>КИРИЛЛОВ Денис</t>
    </r>
  </si>
  <si>
    <r>
      <rPr>
        <sz val="10"/>
        <rFont val="Arial"/>
        <family val="2"/>
      </rPr>
      <t>РЕЗЕПОВ Денис</t>
    </r>
  </si>
  <si>
    <r>
      <rPr>
        <sz val="10"/>
        <rFont val="Arial"/>
        <family val="2"/>
      </rPr>
      <t>ЕЛКИН Андрей</t>
    </r>
  </si>
  <si>
    <r>
      <rPr>
        <sz val="10"/>
        <rFont val="Arial"/>
        <family val="2"/>
      </rPr>
      <t>DNS</t>
    </r>
  </si>
  <si>
    <r>
      <rPr>
        <sz val="10"/>
        <rFont val="Arial"/>
        <family val="2"/>
      </rPr>
      <t>СОЛЕНКОВ Максим</t>
    </r>
  </si>
  <si>
    <r>
      <rPr>
        <sz val="10"/>
        <rFont val="Arial"/>
        <family val="2"/>
      </rPr>
      <t>ИШТИРЯКОВ Ислам</t>
    </r>
  </si>
  <si>
    <t>ФЕФИЛОВ Степан</t>
  </si>
  <si>
    <t>СМИРНОВ Владислав</t>
  </si>
  <si>
    <t>САРАНЦЕВ Тимофей</t>
  </si>
  <si>
    <t xml:space="preserve">DSQ   </t>
  </si>
  <si>
    <t xml:space="preserve">DNS   </t>
  </si>
  <si>
    <t>ТАЛАГАЕВ Владислав</t>
  </si>
  <si>
    <t>СМЕЯНОВ Никита</t>
  </si>
  <si>
    <t>БОРМОТИН Кирилл</t>
  </si>
  <si>
    <t>БУНИН Юрий</t>
  </si>
  <si>
    <t>УБОВ Артём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</si>
</sst>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top" wrapText="1"/>
    </xf>
    <xf numFmtId="1" fontId="4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shrinkToFit="1"/>
    </xf>
    <xf numFmtId="1" fontId="47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/>
    </xf>
    <xf numFmtId="1" fontId="47" fillId="0" borderId="13" xfId="0" applyNumberFormat="1" applyFont="1" applyFill="1" applyBorder="1" applyAlignment="1">
      <alignment horizontal="center" vertical="top" shrinkToFit="1"/>
    </xf>
    <xf numFmtId="1" fontId="47" fillId="0" borderId="11" xfId="0" applyNumberFormat="1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0" borderId="11" xfId="0" applyFont="1" applyBorder="1" applyAlignment="1">
      <alignment horizontal="left" vertical="top"/>
    </xf>
    <xf numFmtId="0" fontId="33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5" fillId="0" borderId="19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4" fillId="0" borderId="19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0" xfId="0" applyFont="1" applyBorder="1" applyAlignment="1">
      <alignment horizontal="right" vertical="top" wrapText="1"/>
    </xf>
    <xf numFmtId="0" fontId="44" fillId="0" borderId="20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vertical="top" wrapText="1"/>
    </xf>
    <xf numFmtId="0" fontId="44" fillId="0" borderId="19" xfId="0" applyFont="1" applyBorder="1" applyAlignment="1">
      <alignment horizontal="right" vertical="top" wrapText="1"/>
    </xf>
    <xf numFmtId="0" fontId="44" fillId="0" borderId="21" xfId="0" applyFont="1" applyBorder="1" applyAlignment="1">
      <alignment horizontal="right" vertical="top" wrapText="1"/>
    </xf>
    <xf numFmtId="0" fontId="44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4" fillId="0" borderId="11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19" xfId="0" applyFont="1" applyBorder="1" applyAlignment="1">
      <alignment vertical="top" wrapText="1"/>
    </xf>
    <xf numFmtId="0" fontId="44" fillId="0" borderId="20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left"/>
    </xf>
    <xf numFmtId="0" fontId="44" fillId="0" borderId="21" xfId="0" applyFont="1" applyBorder="1" applyAlignment="1">
      <alignment horizontal="center" vertical="top" wrapText="1"/>
    </xf>
    <xf numFmtId="0" fontId="44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30</xdr:row>
      <xdr:rowOff>9525</xdr:rowOff>
    </xdr:from>
    <xdr:to>
      <xdr:col>2</xdr:col>
      <xdr:colOff>57150</xdr:colOff>
      <xdr:row>30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2143125" y="612457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9525</xdr:rowOff>
    </xdr:from>
    <xdr:to>
      <xdr:col>2</xdr:col>
      <xdr:colOff>57150</xdr:colOff>
      <xdr:row>30</xdr:row>
      <xdr:rowOff>161925</xdr:rowOff>
    </xdr:to>
    <xdr:sp>
      <xdr:nvSpPr>
        <xdr:cNvPr id="2" name="Line 14"/>
        <xdr:cNvSpPr>
          <a:spLocks/>
        </xdr:cNvSpPr>
      </xdr:nvSpPr>
      <xdr:spPr>
        <a:xfrm>
          <a:off x="2143125" y="612457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58</xdr:row>
      <xdr:rowOff>9525</xdr:rowOff>
    </xdr:from>
    <xdr:to>
      <xdr:col>2</xdr:col>
      <xdr:colOff>57150</xdr:colOff>
      <xdr:row>58</xdr:row>
      <xdr:rowOff>161925</xdr:rowOff>
    </xdr:to>
    <xdr:sp>
      <xdr:nvSpPr>
        <xdr:cNvPr id="1" name="Line 11"/>
        <xdr:cNvSpPr>
          <a:spLocks/>
        </xdr:cNvSpPr>
      </xdr:nvSpPr>
      <xdr:spPr>
        <a:xfrm>
          <a:off x="2171700" y="1126807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19050</xdr:rowOff>
    </xdr:from>
    <xdr:to>
      <xdr:col>2</xdr:col>
      <xdr:colOff>57150</xdr:colOff>
      <xdr:row>34</xdr:row>
      <xdr:rowOff>171450</xdr:rowOff>
    </xdr:to>
    <xdr:sp>
      <xdr:nvSpPr>
        <xdr:cNvPr id="2" name="Line 26"/>
        <xdr:cNvSpPr>
          <a:spLocks/>
        </xdr:cNvSpPr>
      </xdr:nvSpPr>
      <xdr:spPr>
        <a:xfrm>
          <a:off x="2171700" y="670560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120</xdr:row>
      <xdr:rowOff>9525</xdr:rowOff>
    </xdr:from>
    <xdr:to>
      <xdr:col>2</xdr:col>
      <xdr:colOff>57150</xdr:colOff>
      <xdr:row>120</xdr:row>
      <xdr:rowOff>161925</xdr:rowOff>
    </xdr:to>
    <xdr:sp>
      <xdr:nvSpPr>
        <xdr:cNvPr id="3" name="Line 23"/>
        <xdr:cNvSpPr>
          <a:spLocks/>
        </xdr:cNvSpPr>
      </xdr:nvSpPr>
      <xdr:spPr>
        <a:xfrm>
          <a:off x="2171700" y="2307907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81</xdr:row>
      <xdr:rowOff>19050</xdr:rowOff>
    </xdr:from>
    <xdr:to>
      <xdr:col>2</xdr:col>
      <xdr:colOff>57150</xdr:colOff>
      <xdr:row>81</xdr:row>
      <xdr:rowOff>171450</xdr:rowOff>
    </xdr:to>
    <xdr:sp>
      <xdr:nvSpPr>
        <xdr:cNvPr id="4" name="Line 19"/>
        <xdr:cNvSpPr>
          <a:spLocks/>
        </xdr:cNvSpPr>
      </xdr:nvSpPr>
      <xdr:spPr>
        <a:xfrm>
          <a:off x="2171700" y="1565910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22</xdr:row>
      <xdr:rowOff>9525</xdr:rowOff>
    </xdr:from>
    <xdr:to>
      <xdr:col>9</xdr:col>
      <xdr:colOff>57150</xdr:colOff>
      <xdr:row>22</xdr:row>
      <xdr:rowOff>161925</xdr:rowOff>
    </xdr:to>
    <xdr:sp>
      <xdr:nvSpPr>
        <xdr:cNvPr id="1" name="Line 12"/>
        <xdr:cNvSpPr>
          <a:spLocks/>
        </xdr:cNvSpPr>
      </xdr:nvSpPr>
      <xdr:spPr>
        <a:xfrm>
          <a:off x="7639050" y="459105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9</xdr:col>
      <xdr:colOff>57150</xdr:colOff>
      <xdr:row>22</xdr:row>
      <xdr:rowOff>161925</xdr:rowOff>
    </xdr:to>
    <xdr:sp>
      <xdr:nvSpPr>
        <xdr:cNvPr id="2" name="Line 14"/>
        <xdr:cNvSpPr>
          <a:spLocks/>
        </xdr:cNvSpPr>
      </xdr:nvSpPr>
      <xdr:spPr>
        <a:xfrm>
          <a:off x="7639050" y="4591050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44</xdr:row>
      <xdr:rowOff>19050</xdr:rowOff>
    </xdr:from>
    <xdr:to>
      <xdr:col>9</xdr:col>
      <xdr:colOff>57150</xdr:colOff>
      <xdr:row>44</xdr:row>
      <xdr:rowOff>171450</xdr:rowOff>
    </xdr:to>
    <xdr:sp>
      <xdr:nvSpPr>
        <xdr:cNvPr id="3" name="Line 26"/>
        <xdr:cNvSpPr>
          <a:spLocks/>
        </xdr:cNvSpPr>
      </xdr:nvSpPr>
      <xdr:spPr>
        <a:xfrm>
          <a:off x="7639050" y="8791575"/>
          <a:ext cx="0" cy="1524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5.00390625" style="4" customWidth="1"/>
    <col min="3" max="3" width="10.421875" style="66" customWidth="1"/>
    <col min="4" max="4" width="9.140625" style="1" customWidth="1"/>
    <col min="5" max="5" width="14.421875" style="0" customWidth="1"/>
    <col min="6" max="6" width="11.57421875" style="0" customWidth="1"/>
    <col min="7" max="13" width="10.28125" style="0" customWidth="1"/>
  </cols>
  <sheetData>
    <row r="1" spans="1:14" ht="15.75" thickBot="1">
      <c r="A1" s="107" t="s">
        <v>0</v>
      </c>
      <c r="B1" s="105" t="s">
        <v>1</v>
      </c>
      <c r="C1" s="10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47</v>
      </c>
      <c r="M1" s="5" t="s">
        <v>44</v>
      </c>
      <c r="N1" s="105" t="s">
        <v>4</v>
      </c>
    </row>
    <row r="2" spans="1:14" ht="45.75" thickBot="1">
      <c r="A2" s="108"/>
      <c r="B2" s="106"/>
      <c r="C2" s="106"/>
      <c r="D2" s="5" t="s">
        <v>21</v>
      </c>
      <c r="E2" s="8" t="s">
        <v>22</v>
      </c>
      <c r="F2" s="8" t="s">
        <v>19</v>
      </c>
      <c r="G2" s="8" t="s">
        <v>16</v>
      </c>
      <c r="H2" s="8" t="s">
        <v>37</v>
      </c>
      <c r="I2" s="8" t="s">
        <v>38</v>
      </c>
      <c r="J2" s="8" t="s">
        <v>36</v>
      </c>
      <c r="K2" s="8" t="s">
        <v>46</v>
      </c>
      <c r="L2" s="8" t="s">
        <v>45</v>
      </c>
      <c r="M2" s="8" t="s">
        <v>43</v>
      </c>
      <c r="N2" s="106"/>
    </row>
    <row r="3" spans="1:14" s="2" customFormat="1" ht="15">
      <c r="A3" s="16">
        <v>1</v>
      </c>
      <c r="B3" s="51" t="s">
        <v>315</v>
      </c>
      <c r="C3" s="55">
        <v>2005</v>
      </c>
      <c r="D3" s="12">
        <v>320</v>
      </c>
      <c r="E3" s="12">
        <v>901</v>
      </c>
      <c r="F3" s="12">
        <v>412</v>
      </c>
      <c r="G3" s="12">
        <v>376</v>
      </c>
      <c r="H3" s="12">
        <v>434</v>
      </c>
      <c r="I3" s="12">
        <v>392</v>
      </c>
      <c r="J3" s="12">
        <v>545</v>
      </c>
      <c r="K3" s="12"/>
      <c r="L3" s="12"/>
      <c r="M3" s="12"/>
      <c r="N3" s="19">
        <f aca="true" t="shared" si="0" ref="N3:N34">SUM(D3:M3)</f>
        <v>3380</v>
      </c>
    </row>
    <row r="4" spans="1:14" ht="15">
      <c r="A4" s="17">
        <v>2</v>
      </c>
      <c r="B4" s="52" t="s">
        <v>316</v>
      </c>
      <c r="C4" s="38">
        <v>2005</v>
      </c>
      <c r="D4" s="10">
        <v>345</v>
      </c>
      <c r="E4" s="10">
        <v>747</v>
      </c>
      <c r="F4" s="10">
        <v>327</v>
      </c>
      <c r="G4" s="10">
        <v>324</v>
      </c>
      <c r="H4" s="10">
        <v>387</v>
      </c>
      <c r="I4" s="10">
        <v>385</v>
      </c>
      <c r="J4" s="10">
        <v>419</v>
      </c>
      <c r="K4" s="10"/>
      <c r="L4" s="10"/>
      <c r="M4" s="10"/>
      <c r="N4" s="20">
        <f t="shared" si="0"/>
        <v>2934</v>
      </c>
    </row>
    <row r="5" spans="1:14" ht="15">
      <c r="A5" s="17">
        <v>3</v>
      </c>
      <c r="B5" s="52" t="s">
        <v>317</v>
      </c>
      <c r="C5" s="38">
        <v>2005</v>
      </c>
      <c r="D5" s="10">
        <v>260</v>
      </c>
      <c r="E5" s="10">
        <v>603</v>
      </c>
      <c r="F5" s="10">
        <v>359</v>
      </c>
      <c r="G5" s="10">
        <v>271</v>
      </c>
      <c r="H5" s="10">
        <v>319</v>
      </c>
      <c r="I5" s="10">
        <v>349</v>
      </c>
      <c r="J5" s="10">
        <v>320</v>
      </c>
      <c r="K5" s="10"/>
      <c r="L5" s="10"/>
      <c r="M5" s="10"/>
      <c r="N5" s="20">
        <f t="shared" si="0"/>
        <v>2481</v>
      </c>
    </row>
    <row r="6" spans="1:14" ht="15">
      <c r="A6" s="17">
        <v>4</v>
      </c>
      <c r="B6" s="52" t="s">
        <v>323</v>
      </c>
      <c r="C6" s="38">
        <v>2004</v>
      </c>
      <c r="D6" s="10"/>
      <c r="E6" s="10">
        <v>671</v>
      </c>
      <c r="F6" s="10">
        <v>276</v>
      </c>
      <c r="G6" s="10">
        <v>362</v>
      </c>
      <c r="H6" s="10">
        <v>361</v>
      </c>
      <c r="I6" s="10">
        <v>298</v>
      </c>
      <c r="J6" s="10">
        <v>409</v>
      </c>
      <c r="K6" s="10"/>
      <c r="L6" s="10"/>
      <c r="M6" s="10"/>
      <c r="N6" s="20">
        <f t="shared" si="0"/>
        <v>2377</v>
      </c>
    </row>
    <row r="7" spans="1:14" ht="15">
      <c r="A7" s="17">
        <v>5</v>
      </c>
      <c r="B7" s="52" t="s">
        <v>265</v>
      </c>
      <c r="C7" s="38">
        <v>2005</v>
      </c>
      <c r="D7" s="10"/>
      <c r="E7" s="10">
        <v>831</v>
      </c>
      <c r="F7" s="10">
        <v>360</v>
      </c>
      <c r="G7" s="10">
        <v>310</v>
      </c>
      <c r="H7" s="10"/>
      <c r="I7" s="10">
        <v>370</v>
      </c>
      <c r="J7" s="10">
        <v>410</v>
      </c>
      <c r="K7" s="10"/>
      <c r="L7" s="10"/>
      <c r="M7" s="10"/>
      <c r="N7" s="20">
        <f t="shared" si="0"/>
        <v>2281</v>
      </c>
    </row>
    <row r="8" spans="1:14" ht="15">
      <c r="A8" s="17">
        <v>6</v>
      </c>
      <c r="B8" s="52" t="s">
        <v>266</v>
      </c>
      <c r="C8" s="38">
        <v>2004</v>
      </c>
      <c r="D8" s="10"/>
      <c r="E8" s="10">
        <v>667</v>
      </c>
      <c r="F8" s="10"/>
      <c r="G8" s="10">
        <v>355</v>
      </c>
      <c r="H8" s="10">
        <v>377</v>
      </c>
      <c r="I8" s="10">
        <v>371</v>
      </c>
      <c r="J8" s="10">
        <v>283</v>
      </c>
      <c r="K8" s="10"/>
      <c r="L8" s="10"/>
      <c r="M8" s="10"/>
      <c r="N8" s="20">
        <f t="shared" si="0"/>
        <v>2053</v>
      </c>
    </row>
    <row r="9" spans="1:14" ht="15">
      <c r="A9" s="17">
        <v>7</v>
      </c>
      <c r="B9" s="52" t="s">
        <v>459</v>
      </c>
      <c r="C9" s="38">
        <v>2003</v>
      </c>
      <c r="D9" s="10"/>
      <c r="E9" s="10">
        <v>711</v>
      </c>
      <c r="F9" s="10">
        <v>323</v>
      </c>
      <c r="G9" s="10">
        <v>379</v>
      </c>
      <c r="H9" s="10">
        <v>380</v>
      </c>
      <c r="I9" s="10"/>
      <c r="J9" s="10"/>
      <c r="K9" s="10"/>
      <c r="L9" s="10"/>
      <c r="M9" s="10"/>
      <c r="N9" s="20">
        <f t="shared" si="0"/>
        <v>1793</v>
      </c>
    </row>
    <row r="10" spans="1:14" ht="15">
      <c r="A10" s="17">
        <v>8</v>
      </c>
      <c r="B10" s="52" t="s">
        <v>147</v>
      </c>
      <c r="C10" s="38">
        <v>2005</v>
      </c>
      <c r="D10" s="10">
        <v>265</v>
      </c>
      <c r="E10" s="10">
        <v>379</v>
      </c>
      <c r="F10" s="10">
        <v>163</v>
      </c>
      <c r="G10" s="10">
        <v>208</v>
      </c>
      <c r="H10" s="10">
        <v>256</v>
      </c>
      <c r="I10" s="10">
        <v>301</v>
      </c>
      <c r="J10" s="10">
        <v>196</v>
      </c>
      <c r="K10" s="10"/>
      <c r="L10" s="10"/>
      <c r="M10" s="10"/>
      <c r="N10" s="20">
        <f t="shared" si="0"/>
        <v>1768</v>
      </c>
    </row>
    <row r="11" spans="1:14" ht="15">
      <c r="A11" s="17">
        <v>9</v>
      </c>
      <c r="B11" s="52" t="s">
        <v>340</v>
      </c>
      <c r="C11" s="38">
        <v>2004</v>
      </c>
      <c r="D11" s="10">
        <v>280</v>
      </c>
      <c r="E11" s="10">
        <v>492</v>
      </c>
      <c r="F11" s="10">
        <v>241</v>
      </c>
      <c r="G11" s="10">
        <v>233</v>
      </c>
      <c r="H11" s="10">
        <v>291</v>
      </c>
      <c r="I11" s="10"/>
      <c r="J11" s="10">
        <v>227</v>
      </c>
      <c r="K11" s="10"/>
      <c r="L11" s="10"/>
      <c r="M11" s="10"/>
      <c r="N11" s="20">
        <f t="shared" si="0"/>
        <v>1764</v>
      </c>
    </row>
    <row r="12" spans="1:14" ht="15">
      <c r="A12" s="17">
        <v>10</v>
      </c>
      <c r="B12" s="52" t="s">
        <v>321</v>
      </c>
      <c r="C12" s="38">
        <v>2004</v>
      </c>
      <c r="D12" s="10"/>
      <c r="E12" s="10">
        <v>373</v>
      </c>
      <c r="F12" s="10">
        <v>154</v>
      </c>
      <c r="G12" s="10">
        <v>207</v>
      </c>
      <c r="H12" s="10">
        <v>230</v>
      </c>
      <c r="I12" s="10">
        <v>219</v>
      </c>
      <c r="J12" s="10">
        <v>177</v>
      </c>
      <c r="K12" s="10"/>
      <c r="L12" s="10"/>
      <c r="M12" s="10"/>
      <c r="N12" s="20">
        <f t="shared" si="0"/>
        <v>1360</v>
      </c>
    </row>
    <row r="13" spans="1:14" ht="15">
      <c r="A13" s="17">
        <v>11</v>
      </c>
      <c r="B13" s="52" t="s">
        <v>318</v>
      </c>
      <c r="C13" s="38">
        <v>2005</v>
      </c>
      <c r="D13" s="10"/>
      <c r="E13" s="10">
        <v>659</v>
      </c>
      <c r="F13" s="10">
        <v>205</v>
      </c>
      <c r="G13" s="10"/>
      <c r="H13" s="10"/>
      <c r="I13" s="10"/>
      <c r="J13" s="10">
        <v>469</v>
      </c>
      <c r="K13" s="10"/>
      <c r="L13" s="10"/>
      <c r="M13" s="10"/>
      <c r="N13" s="20">
        <f t="shared" si="0"/>
        <v>1333</v>
      </c>
    </row>
    <row r="14" spans="1:14" ht="15">
      <c r="A14" s="17">
        <v>12</v>
      </c>
      <c r="B14" s="52" t="s">
        <v>264</v>
      </c>
      <c r="C14" s="38">
        <v>2004</v>
      </c>
      <c r="D14" s="10"/>
      <c r="E14" s="10">
        <v>847</v>
      </c>
      <c r="F14" s="10"/>
      <c r="G14" s="10"/>
      <c r="H14" s="10"/>
      <c r="I14" s="10"/>
      <c r="J14" s="10">
        <v>479</v>
      </c>
      <c r="K14" s="10"/>
      <c r="L14" s="10"/>
      <c r="M14" s="10"/>
      <c r="N14" s="20">
        <f t="shared" si="0"/>
        <v>1326</v>
      </c>
    </row>
    <row r="15" spans="1:14" ht="15">
      <c r="A15" s="17">
        <v>13</v>
      </c>
      <c r="B15" s="52" t="s">
        <v>460</v>
      </c>
      <c r="C15" s="38">
        <v>2005</v>
      </c>
      <c r="D15" s="10"/>
      <c r="E15" s="10">
        <v>479</v>
      </c>
      <c r="F15" s="10">
        <v>263</v>
      </c>
      <c r="G15" s="10"/>
      <c r="H15" s="10"/>
      <c r="I15" s="10">
        <v>231</v>
      </c>
      <c r="J15" s="10">
        <v>273</v>
      </c>
      <c r="K15" s="10"/>
      <c r="L15" s="10"/>
      <c r="M15" s="10"/>
      <c r="N15" s="20">
        <f t="shared" si="0"/>
        <v>1246</v>
      </c>
    </row>
    <row r="16" spans="1:14" ht="15">
      <c r="A16" s="17">
        <v>14</v>
      </c>
      <c r="B16" s="52" t="s">
        <v>324</v>
      </c>
      <c r="C16" s="38">
        <v>2004</v>
      </c>
      <c r="D16" s="10"/>
      <c r="E16" s="10"/>
      <c r="F16" s="10">
        <v>315</v>
      </c>
      <c r="G16" s="10">
        <v>324</v>
      </c>
      <c r="H16" s="10"/>
      <c r="I16" s="10">
        <v>441</v>
      </c>
      <c r="J16" s="10"/>
      <c r="K16" s="10"/>
      <c r="L16" s="10"/>
      <c r="M16" s="10"/>
      <c r="N16" s="20">
        <f t="shared" si="0"/>
        <v>1080</v>
      </c>
    </row>
    <row r="17" spans="1:14" ht="15">
      <c r="A17" s="17">
        <v>15</v>
      </c>
      <c r="B17" s="52" t="s">
        <v>367</v>
      </c>
      <c r="C17" s="38">
        <v>2003</v>
      </c>
      <c r="D17" s="10"/>
      <c r="E17" s="10">
        <v>756</v>
      </c>
      <c r="F17" s="10"/>
      <c r="G17" s="10"/>
      <c r="H17" s="10">
        <v>321</v>
      </c>
      <c r="I17" s="10"/>
      <c r="J17" s="10"/>
      <c r="K17" s="10"/>
      <c r="L17" s="10"/>
      <c r="M17" s="10"/>
      <c r="N17" s="20">
        <f t="shared" si="0"/>
        <v>1077</v>
      </c>
    </row>
    <row r="18" spans="1:14" ht="15">
      <c r="A18" s="17">
        <v>16</v>
      </c>
      <c r="B18" s="52" t="s">
        <v>178</v>
      </c>
      <c r="C18" s="38">
        <v>2004</v>
      </c>
      <c r="D18" s="10"/>
      <c r="E18" s="10"/>
      <c r="F18" s="10">
        <v>289</v>
      </c>
      <c r="G18" s="10">
        <v>308</v>
      </c>
      <c r="H18" s="10"/>
      <c r="I18" s="10">
        <v>430</v>
      </c>
      <c r="J18" s="10"/>
      <c r="K18" s="10"/>
      <c r="L18" s="10"/>
      <c r="M18" s="10"/>
      <c r="N18" s="20">
        <f t="shared" si="0"/>
        <v>1027</v>
      </c>
    </row>
    <row r="19" spans="1:14" ht="15">
      <c r="A19" s="17">
        <v>17</v>
      </c>
      <c r="B19" s="52" t="s">
        <v>322</v>
      </c>
      <c r="C19" s="38">
        <v>2003</v>
      </c>
      <c r="D19" s="10"/>
      <c r="E19" s="10">
        <v>599</v>
      </c>
      <c r="F19" s="10">
        <v>344</v>
      </c>
      <c r="G19" s="10"/>
      <c r="H19" s="10"/>
      <c r="I19" s="10"/>
      <c r="J19" s="10"/>
      <c r="K19" s="10"/>
      <c r="L19" s="10"/>
      <c r="M19" s="10"/>
      <c r="N19" s="20">
        <f t="shared" si="0"/>
        <v>943</v>
      </c>
    </row>
    <row r="20" spans="1:14" ht="15">
      <c r="A20" s="17">
        <v>18</v>
      </c>
      <c r="B20" s="52" t="s">
        <v>337</v>
      </c>
      <c r="C20" s="38">
        <v>2005</v>
      </c>
      <c r="D20" s="10"/>
      <c r="E20" s="10">
        <v>550</v>
      </c>
      <c r="F20" s="10"/>
      <c r="G20" s="10">
        <v>357</v>
      </c>
      <c r="H20" s="10"/>
      <c r="I20" s="10"/>
      <c r="J20" s="10"/>
      <c r="K20" s="10"/>
      <c r="L20" s="10"/>
      <c r="M20" s="10"/>
      <c r="N20" s="20">
        <f t="shared" si="0"/>
        <v>907</v>
      </c>
    </row>
    <row r="21" spans="1:14" ht="15">
      <c r="A21" s="17">
        <v>19</v>
      </c>
      <c r="B21" s="52" t="s">
        <v>339</v>
      </c>
      <c r="C21" s="38">
        <v>2003</v>
      </c>
      <c r="D21" s="10"/>
      <c r="E21" s="10">
        <v>565</v>
      </c>
      <c r="F21" s="10" t="s">
        <v>325</v>
      </c>
      <c r="G21" s="10"/>
      <c r="H21" s="10"/>
      <c r="I21" s="10">
        <v>285</v>
      </c>
      <c r="J21" s="10"/>
      <c r="K21" s="10"/>
      <c r="L21" s="10"/>
      <c r="M21" s="10"/>
      <c r="N21" s="20">
        <f t="shared" si="0"/>
        <v>850</v>
      </c>
    </row>
    <row r="22" spans="1:14" ht="15">
      <c r="A22" s="17">
        <v>20</v>
      </c>
      <c r="B22" s="52" t="s">
        <v>140</v>
      </c>
      <c r="C22" s="38">
        <v>2004</v>
      </c>
      <c r="D22" s="10"/>
      <c r="E22" s="10">
        <v>400</v>
      </c>
      <c r="F22" s="10"/>
      <c r="G22" s="10"/>
      <c r="H22" s="10"/>
      <c r="I22" s="10">
        <v>445</v>
      </c>
      <c r="J22" s="10"/>
      <c r="K22" s="10"/>
      <c r="L22" s="10"/>
      <c r="M22" s="10"/>
      <c r="N22" s="20">
        <f t="shared" si="0"/>
        <v>845</v>
      </c>
    </row>
    <row r="23" spans="1:14" ht="15">
      <c r="A23" s="17">
        <v>21</v>
      </c>
      <c r="B23" s="52" t="s">
        <v>226</v>
      </c>
      <c r="C23" s="38">
        <v>2004</v>
      </c>
      <c r="D23" s="10"/>
      <c r="E23" s="10"/>
      <c r="F23" s="10">
        <v>365</v>
      </c>
      <c r="G23" s="10">
        <v>372</v>
      </c>
      <c r="H23" s="10"/>
      <c r="I23" s="10"/>
      <c r="J23" s="10"/>
      <c r="K23" s="10"/>
      <c r="L23" s="10"/>
      <c r="M23" s="10"/>
      <c r="N23" s="20">
        <f t="shared" si="0"/>
        <v>737</v>
      </c>
    </row>
    <row r="24" spans="1:14" ht="15">
      <c r="A24" s="17">
        <v>22</v>
      </c>
      <c r="B24" s="52" t="s">
        <v>320</v>
      </c>
      <c r="C24" s="38">
        <v>2005</v>
      </c>
      <c r="D24" s="10"/>
      <c r="E24" s="10"/>
      <c r="F24" s="10">
        <v>224</v>
      </c>
      <c r="G24" s="10">
        <v>139</v>
      </c>
      <c r="H24" s="10">
        <v>173</v>
      </c>
      <c r="I24" s="10"/>
      <c r="J24" s="10">
        <v>149</v>
      </c>
      <c r="K24" s="10"/>
      <c r="L24" s="10"/>
      <c r="M24" s="10"/>
      <c r="N24" s="20">
        <f t="shared" si="0"/>
        <v>685</v>
      </c>
    </row>
    <row r="25" spans="1:14" ht="15">
      <c r="A25" s="17">
        <v>23</v>
      </c>
      <c r="B25" s="52" t="s">
        <v>461</v>
      </c>
      <c r="C25" s="38">
        <v>2004</v>
      </c>
      <c r="D25" s="10"/>
      <c r="E25" s="10">
        <v>466</v>
      </c>
      <c r="F25" s="10">
        <v>190</v>
      </c>
      <c r="G25" s="10"/>
      <c r="H25" s="10"/>
      <c r="I25" s="10"/>
      <c r="J25" s="10"/>
      <c r="K25" s="10"/>
      <c r="L25" s="10"/>
      <c r="M25" s="10"/>
      <c r="N25" s="20">
        <f t="shared" si="0"/>
        <v>656</v>
      </c>
    </row>
    <row r="26" spans="1:14" ht="15">
      <c r="A26" s="17">
        <v>24</v>
      </c>
      <c r="B26" s="52" t="s">
        <v>365</v>
      </c>
      <c r="C26" s="38">
        <v>2005</v>
      </c>
      <c r="D26" s="10"/>
      <c r="E26" s="10">
        <v>535</v>
      </c>
      <c r="F26" s="10"/>
      <c r="G26" s="10"/>
      <c r="H26" s="10"/>
      <c r="I26" s="10"/>
      <c r="J26" s="10"/>
      <c r="K26" s="10"/>
      <c r="L26" s="10"/>
      <c r="M26" s="10"/>
      <c r="N26" s="20">
        <f t="shared" si="0"/>
        <v>535</v>
      </c>
    </row>
    <row r="27" spans="1:14" ht="15">
      <c r="A27" s="17">
        <v>25</v>
      </c>
      <c r="B27" s="52" t="s">
        <v>249</v>
      </c>
      <c r="C27" s="38">
        <v>2004</v>
      </c>
      <c r="D27" s="10"/>
      <c r="E27" s="10"/>
      <c r="F27" s="10"/>
      <c r="G27" s="10">
        <v>469</v>
      </c>
      <c r="H27" s="10"/>
      <c r="I27" s="10"/>
      <c r="J27" s="10"/>
      <c r="K27" s="10"/>
      <c r="L27" s="10"/>
      <c r="M27" s="10"/>
      <c r="N27" s="20">
        <f t="shared" si="0"/>
        <v>469</v>
      </c>
    </row>
    <row r="28" spans="1:14" ht="15">
      <c r="A28" s="17">
        <v>26</v>
      </c>
      <c r="B28" s="52" t="s">
        <v>148</v>
      </c>
      <c r="C28" s="38">
        <v>2005</v>
      </c>
      <c r="D28" s="10">
        <v>245</v>
      </c>
      <c r="E28" s="10">
        <v>221</v>
      </c>
      <c r="F28" s="10"/>
      <c r="G28" s="10"/>
      <c r="H28" s="10" t="s">
        <v>325</v>
      </c>
      <c r="I28" s="10"/>
      <c r="J28" s="10"/>
      <c r="K28" s="10"/>
      <c r="L28" s="10"/>
      <c r="M28" s="10"/>
      <c r="N28" s="20">
        <f t="shared" si="0"/>
        <v>466</v>
      </c>
    </row>
    <row r="29" spans="1:14" ht="15">
      <c r="A29" s="17">
        <v>27</v>
      </c>
      <c r="B29" s="52" t="s">
        <v>137</v>
      </c>
      <c r="C29" s="38">
        <v>2004</v>
      </c>
      <c r="D29" s="10"/>
      <c r="E29" s="10"/>
      <c r="F29" s="10">
        <v>462</v>
      </c>
      <c r="G29" s="10"/>
      <c r="H29" s="10"/>
      <c r="I29" s="10"/>
      <c r="J29" s="10"/>
      <c r="K29" s="10"/>
      <c r="L29" s="10"/>
      <c r="M29" s="10"/>
      <c r="N29" s="20">
        <f t="shared" si="0"/>
        <v>462</v>
      </c>
    </row>
    <row r="30" spans="1:14" ht="15">
      <c r="A30" s="17">
        <v>28</v>
      </c>
      <c r="B30" s="52" t="s">
        <v>524</v>
      </c>
      <c r="C30" s="38">
        <v>2005</v>
      </c>
      <c r="D30" s="10"/>
      <c r="E30" s="10"/>
      <c r="F30" s="10">
        <v>233</v>
      </c>
      <c r="G30" s="10"/>
      <c r="H30" s="10"/>
      <c r="I30" s="10">
        <v>214</v>
      </c>
      <c r="J30" s="10"/>
      <c r="K30" s="10"/>
      <c r="L30" s="10"/>
      <c r="M30" s="10"/>
      <c r="N30" s="20">
        <f t="shared" si="0"/>
        <v>447</v>
      </c>
    </row>
    <row r="31" spans="1:14" ht="15">
      <c r="A31" s="17">
        <v>29</v>
      </c>
      <c r="B31" s="67" t="s">
        <v>422</v>
      </c>
      <c r="C31" s="38">
        <v>2003</v>
      </c>
      <c r="D31" s="10"/>
      <c r="E31" s="10"/>
      <c r="F31" s="10"/>
      <c r="G31" s="10"/>
      <c r="H31" s="10"/>
      <c r="I31" s="10"/>
      <c r="J31" s="10">
        <v>430</v>
      </c>
      <c r="K31" s="10"/>
      <c r="L31" s="10"/>
      <c r="M31" s="10"/>
      <c r="N31" s="20">
        <f t="shared" si="0"/>
        <v>430</v>
      </c>
    </row>
    <row r="32" spans="1:14" ht="15">
      <c r="A32" s="17">
        <v>30</v>
      </c>
      <c r="B32" s="52" t="s">
        <v>231</v>
      </c>
      <c r="C32" s="38">
        <v>2003</v>
      </c>
      <c r="D32" s="10"/>
      <c r="E32" s="10"/>
      <c r="F32" s="10"/>
      <c r="G32" s="10"/>
      <c r="H32" s="10"/>
      <c r="I32" s="10">
        <v>413</v>
      </c>
      <c r="J32" s="10"/>
      <c r="K32" s="10"/>
      <c r="L32" s="10"/>
      <c r="M32" s="10"/>
      <c r="N32" s="20">
        <f t="shared" si="0"/>
        <v>413</v>
      </c>
    </row>
    <row r="33" spans="1:14" ht="15">
      <c r="A33" s="17">
        <v>31</v>
      </c>
      <c r="B33" s="52" t="s">
        <v>180</v>
      </c>
      <c r="C33" s="38">
        <v>2003</v>
      </c>
      <c r="D33" s="10"/>
      <c r="E33" s="10"/>
      <c r="F33" s="10"/>
      <c r="G33" s="10">
        <v>394</v>
      </c>
      <c r="H33" s="10"/>
      <c r="I33" s="10"/>
      <c r="J33" s="10"/>
      <c r="K33" s="10"/>
      <c r="L33" s="10"/>
      <c r="M33" s="10"/>
      <c r="N33" s="20">
        <f t="shared" si="0"/>
        <v>394</v>
      </c>
    </row>
    <row r="34" spans="1:14" ht="15">
      <c r="A34" s="17">
        <v>32</v>
      </c>
      <c r="B34" s="52" t="s">
        <v>144</v>
      </c>
      <c r="C34" s="38">
        <v>2005</v>
      </c>
      <c r="D34" s="10"/>
      <c r="E34" s="10"/>
      <c r="F34" s="10"/>
      <c r="G34" s="10"/>
      <c r="H34" s="10"/>
      <c r="I34" s="10">
        <v>390</v>
      </c>
      <c r="J34" s="10"/>
      <c r="K34" s="10"/>
      <c r="L34" s="10"/>
      <c r="M34" s="10"/>
      <c r="N34" s="20">
        <f t="shared" si="0"/>
        <v>390</v>
      </c>
    </row>
    <row r="35" spans="1:14" ht="15">
      <c r="A35" s="17">
        <v>33</v>
      </c>
      <c r="B35" s="52" t="s">
        <v>138</v>
      </c>
      <c r="C35" s="38">
        <v>2005</v>
      </c>
      <c r="D35" s="10"/>
      <c r="E35" s="10"/>
      <c r="F35" s="10"/>
      <c r="G35" s="10"/>
      <c r="H35" s="10"/>
      <c r="I35" s="10">
        <v>387</v>
      </c>
      <c r="J35" s="10"/>
      <c r="K35" s="10"/>
      <c r="L35" s="10"/>
      <c r="M35" s="10"/>
      <c r="N35" s="20">
        <f aca="true" t="shared" si="1" ref="N35:N53">SUM(D35:M35)</f>
        <v>387</v>
      </c>
    </row>
    <row r="36" spans="1:14" ht="15">
      <c r="A36" s="17">
        <v>34</v>
      </c>
      <c r="B36" s="52" t="s">
        <v>637</v>
      </c>
      <c r="C36" s="68">
        <v>2003</v>
      </c>
      <c r="D36" s="10">
        <v>385</v>
      </c>
      <c r="E36" s="10"/>
      <c r="F36" s="10"/>
      <c r="G36" s="10"/>
      <c r="H36" s="10"/>
      <c r="I36" s="10"/>
      <c r="J36" s="10"/>
      <c r="K36" s="10"/>
      <c r="L36" s="10"/>
      <c r="M36" s="10"/>
      <c r="N36" s="20">
        <f t="shared" si="1"/>
        <v>385</v>
      </c>
    </row>
    <row r="37" spans="1:14" ht="15">
      <c r="A37" s="17">
        <v>35</v>
      </c>
      <c r="B37" s="52" t="s">
        <v>621</v>
      </c>
      <c r="C37" s="38">
        <v>2003</v>
      </c>
      <c r="D37" s="10"/>
      <c r="E37" s="10"/>
      <c r="F37" s="10"/>
      <c r="G37" s="10"/>
      <c r="H37" s="10"/>
      <c r="I37" s="10">
        <v>378</v>
      </c>
      <c r="J37" s="10"/>
      <c r="K37" s="10"/>
      <c r="L37" s="10"/>
      <c r="M37" s="10"/>
      <c r="N37" s="20">
        <f t="shared" si="1"/>
        <v>378</v>
      </c>
    </row>
    <row r="38" spans="1:14" ht="15">
      <c r="A38" s="17">
        <v>36</v>
      </c>
      <c r="B38" s="52" t="s">
        <v>141</v>
      </c>
      <c r="C38" s="38">
        <v>2004</v>
      </c>
      <c r="D38" s="10"/>
      <c r="E38" s="10"/>
      <c r="F38" s="10"/>
      <c r="G38" s="10"/>
      <c r="H38" s="10"/>
      <c r="I38" s="10">
        <v>376</v>
      </c>
      <c r="J38" s="10"/>
      <c r="K38" s="10"/>
      <c r="L38" s="10"/>
      <c r="M38" s="10"/>
      <c r="N38" s="20">
        <f t="shared" si="1"/>
        <v>376</v>
      </c>
    </row>
    <row r="39" spans="1:14" ht="15">
      <c r="A39" s="17">
        <v>37</v>
      </c>
      <c r="B39" s="52" t="s">
        <v>142</v>
      </c>
      <c r="C39" s="38">
        <v>2005</v>
      </c>
      <c r="D39" s="10"/>
      <c r="E39" s="10"/>
      <c r="F39" s="10"/>
      <c r="G39" s="10"/>
      <c r="H39" s="10"/>
      <c r="I39" s="10">
        <v>373</v>
      </c>
      <c r="J39" s="10"/>
      <c r="K39" s="10"/>
      <c r="L39" s="10"/>
      <c r="M39" s="10"/>
      <c r="N39" s="20">
        <f t="shared" si="1"/>
        <v>373</v>
      </c>
    </row>
    <row r="40" spans="1:14" ht="15">
      <c r="A40" s="17">
        <v>38</v>
      </c>
      <c r="B40" s="52" t="s">
        <v>149</v>
      </c>
      <c r="C40" s="38">
        <v>2003</v>
      </c>
      <c r="D40" s="10"/>
      <c r="E40" s="10"/>
      <c r="F40" s="10"/>
      <c r="G40" s="10"/>
      <c r="H40" s="10"/>
      <c r="I40" s="10">
        <v>370</v>
      </c>
      <c r="J40" s="10"/>
      <c r="K40" s="10"/>
      <c r="L40" s="10"/>
      <c r="M40" s="10"/>
      <c r="N40" s="20">
        <f t="shared" si="1"/>
        <v>370</v>
      </c>
    </row>
    <row r="41" spans="1:14" ht="15">
      <c r="A41" s="17">
        <v>39</v>
      </c>
      <c r="B41" s="52" t="s">
        <v>139</v>
      </c>
      <c r="C41" s="38">
        <v>2005</v>
      </c>
      <c r="D41" s="10"/>
      <c r="E41" s="10"/>
      <c r="F41" s="10"/>
      <c r="G41" s="10"/>
      <c r="H41" s="10"/>
      <c r="I41" s="10">
        <v>370</v>
      </c>
      <c r="J41" s="10"/>
      <c r="K41" s="10"/>
      <c r="L41" s="10"/>
      <c r="M41" s="10"/>
      <c r="N41" s="20">
        <f t="shared" si="1"/>
        <v>370</v>
      </c>
    </row>
    <row r="42" spans="1:14" ht="15">
      <c r="A42" s="17">
        <v>40</v>
      </c>
      <c r="B42" s="52" t="s">
        <v>228</v>
      </c>
      <c r="C42" s="38">
        <v>2005</v>
      </c>
      <c r="D42" s="10"/>
      <c r="E42" s="10"/>
      <c r="F42" s="10"/>
      <c r="G42" s="10">
        <v>369</v>
      </c>
      <c r="H42" s="10"/>
      <c r="I42" s="10"/>
      <c r="J42" s="10"/>
      <c r="K42" s="10"/>
      <c r="L42" s="10"/>
      <c r="M42" s="10"/>
      <c r="N42" s="20">
        <f t="shared" si="1"/>
        <v>369</v>
      </c>
    </row>
    <row r="43" spans="1:14" ht="15">
      <c r="A43" s="17">
        <v>41</v>
      </c>
      <c r="B43" s="52" t="s">
        <v>143</v>
      </c>
      <c r="C43" s="38">
        <v>2004</v>
      </c>
      <c r="D43" s="10"/>
      <c r="E43" s="10"/>
      <c r="F43" s="10"/>
      <c r="G43" s="10"/>
      <c r="H43" s="10"/>
      <c r="I43" s="10">
        <v>365</v>
      </c>
      <c r="J43" s="10"/>
      <c r="K43" s="10"/>
      <c r="L43" s="10"/>
      <c r="M43" s="10"/>
      <c r="N43" s="20">
        <f t="shared" si="1"/>
        <v>365</v>
      </c>
    </row>
    <row r="44" spans="1:14" ht="15">
      <c r="A44" s="17">
        <v>42</v>
      </c>
      <c r="B44" s="52" t="s">
        <v>146</v>
      </c>
      <c r="C44" s="38">
        <v>2005</v>
      </c>
      <c r="D44" s="10"/>
      <c r="E44" s="10"/>
      <c r="F44" s="10"/>
      <c r="G44" s="10"/>
      <c r="H44" s="10"/>
      <c r="I44" s="10">
        <v>345</v>
      </c>
      <c r="J44" s="10"/>
      <c r="K44" s="10"/>
      <c r="L44" s="10"/>
      <c r="M44" s="10"/>
      <c r="N44" s="20">
        <f t="shared" si="1"/>
        <v>345</v>
      </c>
    </row>
    <row r="45" spans="1:14" ht="15">
      <c r="A45" s="17">
        <v>43</v>
      </c>
      <c r="B45" s="52" t="s">
        <v>151</v>
      </c>
      <c r="C45" s="38">
        <v>2003</v>
      </c>
      <c r="D45" s="10"/>
      <c r="E45" s="10"/>
      <c r="F45" s="10"/>
      <c r="G45" s="10"/>
      <c r="H45" s="10"/>
      <c r="I45" s="10">
        <v>339</v>
      </c>
      <c r="J45" s="10"/>
      <c r="K45" s="10"/>
      <c r="L45" s="10"/>
      <c r="M45" s="10"/>
      <c r="N45" s="20">
        <f t="shared" si="1"/>
        <v>339</v>
      </c>
    </row>
    <row r="46" spans="1:14" ht="15">
      <c r="A46" s="17">
        <v>44</v>
      </c>
      <c r="B46" s="52" t="s">
        <v>525</v>
      </c>
      <c r="C46" s="38">
        <v>2004</v>
      </c>
      <c r="D46" s="10"/>
      <c r="E46" s="10"/>
      <c r="F46" s="10">
        <v>331</v>
      </c>
      <c r="G46" s="10"/>
      <c r="H46" s="10"/>
      <c r="I46" s="10"/>
      <c r="J46" s="10"/>
      <c r="K46" s="10"/>
      <c r="L46" s="10"/>
      <c r="M46" s="10"/>
      <c r="N46" s="20">
        <f t="shared" si="1"/>
        <v>331</v>
      </c>
    </row>
    <row r="47" spans="1:14" ht="15">
      <c r="A47" s="17">
        <v>45</v>
      </c>
      <c r="B47" s="52" t="s">
        <v>179</v>
      </c>
      <c r="C47" s="38">
        <v>2004</v>
      </c>
      <c r="D47" s="10"/>
      <c r="E47" s="10"/>
      <c r="F47" s="10">
        <v>296</v>
      </c>
      <c r="G47" s="10"/>
      <c r="H47" s="10"/>
      <c r="I47" s="10"/>
      <c r="J47" s="10"/>
      <c r="K47" s="10"/>
      <c r="L47" s="10"/>
      <c r="M47" s="10"/>
      <c r="N47" s="20">
        <f t="shared" si="1"/>
        <v>296</v>
      </c>
    </row>
    <row r="48" spans="1:14" ht="15">
      <c r="A48" s="17">
        <v>46</v>
      </c>
      <c r="B48" s="52" t="s">
        <v>145</v>
      </c>
      <c r="C48" s="38">
        <v>2005</v>
      </c>
      <c r="D48" s="10"/>
      <c r="E48" s="10"/>
      <c r="F48" s="10"/>
      <c r="G48" s="10"/>
      <c r="H48" s="10"/>
      <c r="I48" s="10">
        <v>282</v>
      </c>
      <c r="J48" s="10"/>
      <c r="K48" s="10"/>
      <c r="L48" s="10"/>
      <c r="M48" s="10"/>
      <c r="N48" s="20">
        <f t="shared" si="1"/>
        <v>282</v>
      </c>
    </row>
    <row r="49" spans="1:14" ht="15">
      <c r="A49" s="17">
        <v>47</v>
      </c>
      <c r="B49" s="52" t="s">
        <v>355</v>
      </c>
      <c r="C49" s="38">
        <v>2005</v>
      </c>
      <c r="D49" s="10"/>
      <c r="E49" s="10"/>
      <c r="F49" s="10"/>
      <c r="G49" s="10">
        <v>276</v>
      </c>
      <c r="H49" s="10"/>
      <c r="I49" s="10"/>
      <c r="J49" s="10"/>
      <c r="K49" s="10"/>
      <c r="L49" s="10"/>
      <c r="M49" s="10"/>
      <c r="N49" s="20">
        <f t="shared" si="1"/>
        <v>276</v>
      </c>
    </row>
    <row r="50" spans="1:14" ht="15">
      <c r="A50" s="17">
        <v>48</v>
      </c>
      <c r="B50" s="52" t="s">
        <v>523</v>
      </c>
      <c r="C50" s="38">
        <v>2005</v>
      </c>
      <c r="D50" s="10"/>
      <c r="E50" s="10"/>
      <c r="F50" s="10" t="s">
        <v>325</v>
      </c>
      <c r="G50" s="10" t="s">
        <v>325</v>
      </c>
      <c r="H50" s="10">
        <v>127</v>
      </c>
      <c r="I50" s="10"/>
      <c r="J50" s="10">
        <v>125</v>
      </c>
      <c r="K50" s="10"/>
      <c r="L50" s="10"/>
      <c r="M50" s="10"/>
      <c r="N50" s="20">
        <f t="shared" si="1"/>
        <v>252</v>
      </c>
    </row>
    <row r="51" spans="1:14" ht="15">
      <c r="A51" s="17">
        <v>49</v>
      </c>
      <c r="B51" s="52" t="s">
        <v>620</v>
      </c>
      <c r="C51" s="38">
        <v>2005</v>
      </c>
      <c r="D51" s="10"/>
      <c r="E51" s="10"/>
      <c r="F51" s="10"/>
      <c r="G51" s="10"/>
      <c r="H51" s="10"/>
      <c r="I51" s="10">
        <v>239</v>
      </c>
      <c r="J51" s="10"/>
      <c r="K51" s="10"/>
      <c r="L51" s="10"/>
      <c r="M51" s="10"/>
      <c r="N51" s="20">
        <f t="shared" si="1"/>
        <v>239</v>
      </c>
    </row>
    <row r="52" spans="1:14" ht="15">
      <c r="A52" s="17">
        <v>50</v>
      </c>
      <c r="B52" s="52" t="s">
        <v>230</v>
      </c>
      <c r="C52" s="38">
        <v>2005</v>
      </c>
      <c r="D52" s="10"/>
      <c r="E52" s="10"/>
      <c r="F52" s="10"/>
      <c r="G52" s="10">
        <v>232</v>
      </c>
      <c r="H52" s="10"/>
      <c r="I52" s="10"/>
      <c r="J52" s="10"/>
      <c r="K52" s="10"/>
      <c r="L52" s="10"/>
      <c r="M52" s="10"/>
      <c r="N52" s="20">
        <f t="shared" si="1"/>
        <v>232</v>
      </c>
    </row>
    <row r="53" spans="1:14" ht="15.75" thickBot="1">
      <c r="A53" s="18">
        <v>51</v>
      </c>
      <c r="B53" s="54" t="s">
        <v>227</v>
      </c>
      <c r="C53" s="41">
        <v>2005</v>
      </c>
      <c r="D53" s="11"/>
      <c r="E53" s="11"/>
      <c r="F53" s="11">
        <v>218</v>
      </c>
      <c r="G53" s="11"/>
      <c r="H53" s="11"/>
      <c r="I53" s="11"/>
      <c r="J53" s="11"/>
      <c r="K53" s="11"/>
      <c r="L53" s="11"/>
      <c r="M53" s="11"/>
      <c r="N53" s="21">
        <f t="shared" si="1"/>
        <v>218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5.421875" style="0" customWidth="1"/>
    <col min="3" max="3" width="10.421875" style="1" customWidth="1"/>
    <col min="4" max="4" width="9.140625" style="1" customWidth="1"/>
    <col min="5" max="5" width="15.57421875" style="1" customWidth="1"/>
    <col min="6" max="6" width="12.28125" style="1" customWidth="1"/>
    <col min="7" max="13" width="11.7109375" style="1" customWidth="1"/>
  </cols>
  <sheetData>
    <row r="1" spans="1:14" ht="15.75" thickBot="1">
      <c r="A1" s="107" t="s">
        <v>0</v>
      </c>
      <c r="B1" s="105" t="s">
        <v>1</v>
      </c>
      <c r="C1" s="10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47</v>
      </c>
      <c r="M1" s="5" t="s">
        <v>44</v>
      </c>
      <c r="N1" s="109" t="s">
        <v>4</v>
      </c>
    </row>
    <row r="2" spans="1:14" ht="30.75" thickBot="1">
      <c r="A2" s="108"/>
      <c r="B2" s="106"/>
      <c r="C2" s="106"/>
      <c r="D2" s="5" t="s">
        <v>21</v>
      </c>
      <c r="E2" s="8" t="s">
        <v>23</v>
      </c>
      <c r="F2" s="8" t="s">
        <v>19</v>
      </c>
      <c r="G2" s="8" t="s">
        <v>16</v>
      </c>
      <c r="H2" s="8" t="s">
        <v>37</v>
      </c>
      <c r="I2" s="8" t="s">
        <v>38</v>
      </c>
      <c r="J2" s="8" t="s">
        <v>36</v>
      </c>
      <c r="K2" s="8" t="s">
        <v>46</v>
      </c>
      <c r="L2" s="8" t="s">
        <v>45</v>
      </c>
      <c r="M2" s="8" t="s">
        <v>43</v>
      </c>
      <c r="N2" s="110"/>
    </row>
    <row r="3" spans="1:14" s="2" customFormat="1" ht="15">
      <c r="A3" s="16">
        <v>1</v>
      </c>
      <c r="B3" s="51" t="s">
        <v>247</v>
      </c>
      <c r="C3" s="55">
        <v>2007</v>
      </c>
      <c r="D3" s="12">
        <v>270</v>
      </c>
      <c r="E3" s="12">
        <v>607</v>
      </c>
      <c r="F3" s="12">
        <v>338</v>
      </c>
      <c r="G3" s="12">
        <v>321</v>
      </c>
      <c r="H3" s="12">
        <v>400</v>
      </c>
      <c r="I3" s="12">
        <v>391</v>
      </c>
      <c r="J3" s="12">
        <v>378</v>
      </c>
      <c r="K3" s="12"/>
      <c r="L3" s="12"/>
      <c r="M3" s="12"/>
      <c r="N3" s="55">
        <f aca="true" t="shared" si="0" ref="N3:N34">SUM(D3:M3)</f>
        <v>2705</v>
      </c>
    </row>
    <row r="4" spans="1:14" ht="15">
      <c r="A4" s="17">
        <v>2</v>
      </c>
      <c r="B4" s="52" t="s">
        <v>463</v>
      </c>
      <c r="C4" s="38">
        <v>2006</v>
      </c>
      <c r="D4" s="10">
        <v>290</v>
      </c>
      <c r="E4" s="10">
        <v>605</v>
      </c>
      <c r="F4" s="10">
        <v>295</v>
      </c>
      <c r="G4" s="10">
        <v>344</v>
      </c>
      <c r="H4" s="10">
        <v>393</v>
      </c>
      <c r="I4" s="10">
        <v>409</v>
      </c>
      <c r="J4" s="10">
        <v>339</v>
      </c>
      <c r="K4" s="10"/>
      <c r="L4" s="10"/>
      <c r="M4" s="10"/>
      <c r="N4" s="38">
        <f t="shared" si="0"/>
        <v>2675</v>
      </c>
    </row>
    <row r="5" spans="1:14" ht="15">
      <c r="A5" s="17">
        <v>3</v>
      </c>
      <c r="B5" s="52" t="s">
        <v>122</v>
      </c>
      <c r="C5" s="38">
        <v>2006</v>
      </c>
      <c r="D5" s="10">
        <v>365</v>
      </c>
      <c r="E5" s="10">
        <v>670</v>
      </c>
      <c r="F5" s="10">
        <v>298</v>
      </c>
      <c r="G5" s="10">
        <v>272</v>
      </c>
      <c r="H5" s="10">
        <v>315</v>
      </c>
      <c r="I5" s="10">
        <v>309</v>
      </c>
      <c r="J5" s="10">
        <v>430</v>
      </c>
      <c r="K5" s="10"/>
      <c r="L5" s="10"/>
      <c r="M5" s="10"/>
      <c r="N5" s="38">
        <f t="shared" si="0"/>
        <v>2659</v>
      </c>
    </row>
    <row r="6" spans="1:14" ht="15">
      <c r="A6" s="17">
        <v>4</v>
      </c>
      <c r="B6" s="52" t="s">
        <v>278</v>
      </c>
      <c r="C6" s="38">
        <v>2007</v>
      </c>
      <c r="D6" s="10">
        <v>280</v>
      </c>
      <c r="E6" s="10">
        <v>600</v>
      </c>
      <c r="F6" s="10">
        <v>261</v>
      </c>
      <c r="G6" s="10">
        <v>302</v>
      </c>
      <c r="H6" s="10">
        <v>343</v>
      </c>
      <c r="I6" s="10">
        <v>372</v>
      </c>
      <c r="J6" s="10">
        <v>382</v>
      </c>
      <c r="K6" s="10"/>
      <c r="L6" s="10"/>
      <c r="M6" s="10"/>
      <c r="N6" s="38">
        <f t="shared" si="0"/>
        <v>2540</v>
      </c>
    </row>
    <row r="7" spans="1:14" ht="15">
      <c r="A7" s="17">
        <v>5</v>
      </c>
      <c r="B7" s="52" t="s">
        <v>464</v>
      </c>
      <c r="C7" s="38">
        <v>2007</v>
      </c>
      <c r="D7" s="10">
        <v>325</v>
      </c>
      <c r="E7" s="10">
        <v>605</v>
      </c>
      <c r="F7" s="10">
        <v>339</v>
      </c>
      <c r="G7" s="10">
        <v>309</v>
      </c>
      <c r="H7" s="10">
        <v>321</v>
      </c>
      <c r="I7" s="10">
        <v>306</v>
      </c>
      <c r="J7" s="10">
        <v>302</v>
      </c>
      <c r="K7" s="10"/>
      <c r="L7" s="10"/>
      <c r="M7" s="10"/>
      <c r="N7" s="38">
        <f t="shared" si="0"/>
        <v>2507</v>
      </c>
    </row>
    <row r="8" spans="1:14" ht="15">
      <c r="A8" s="17">
        <v>6</v>
      </c>
      <c r="B8" s="52" t="s">
        <v>313</v>
      </c>
      <c r="C8" s="38">
        <v>2007</v>
      </c>
      <c r="D8" s="10">
        <v>280</v>
      </c>
      <c r="E8" s="10">
        <v>572</v>
      </c>
      <c r="F8" s="10">
        <v>259</v>
      </c>
      <c r="G8" s="10">
        <v>276</v>
      </c>
      <c r="H8" s="10">
        <v>348</v>
      </c>
      <c r="I8" s="10">
        <v>395</v>
      </c>
      <c r="J8" s="10">
        <v>353</v>
      </c>
      <c r="K8" s="10"/>
      <c r="L8" s="10"/>
      <c r="M8" s="10"/>
      <c r="N8" s="38">
        <f t="shared" si="0"/>
        <v>2483</v>
      </c>
    </row>
    <row r="9" spans="1:14" ht="15">
      <c r="A9" s="17">
        <v>7</v>
      </c>
      <c r="B9" s="52" t="s">
        <v>133</v>
      </c>
      <c r="C9" s="38">
        <v>2006</v>
      </c>
      <c r="D9" s="10">
        <v>290</v>
      </c>
      <c r="E9" s="10">
        <v>530</v>
      </c>
      <c r="F9" s="10">
        <v>253</v>
      </c>
      <c r="G9" s="10">
        <v>291</v>
      </c>
      <c r="H9" s="10">
        <v>309</v>
      </c>
      <c r="I9" s="10">
        <v>332</v>
      </c>
      <c r="J9" s="10">
        <v>331</v>
      </c>
      <c r="K9" s="10"/>
      <c r="L9" s="10"/>
      <c r="M9" s="10"/>
      <c r="N9" s="38">
        <f t="shared" si="0"/>
        <v>2336</v>
      </c>
    </row>
    <row r="10" spans="1:14" ht="15">
      <c r="A10" s="17">
        <v>8</v>
      </c>
      <c r="B10" s="52" t="s">
        <v>244</v>
      </c>
      <c r="C10" s="38">
        <v>2007</v>
      </c>
      <c r="D10" s="10"/>
      <c r="E10" s="10">
        <v>542</v>
      </c>
      <c r="F10" s="10">
        <v>241</v>
      </c>
      <c r="G10" s="10">
        <v>372</v>
      </c>
      <c r="H10" s="10">
        <v>380</v>
      </c>
      <c r="I10" s="10">
        <v>411</v>
      </c>
      <c r="J10" s="10">
        <v>367</v>
      </c>
      <c r="K10" s="10"/>
      <c r="L10" s="10"/>
      <c r="M10" s="10"/>
      <c r="N10" s="38">
        <f t="shared" si="0"/>
        <v>2313</v>
      </c>
    </row>
    <row r="11" spans="1:14" ht="15">
      <c r="A11" s="17">
        <v>9</v>
      </c>
      <c r="B11" s="52" t="s">
        <v>243</v>
      </c>
      <c r="C11" s="38">
        <v>2007</v>
      </c>
      <c r="D11" s="10">
        <v>230</v>
      </c>
      <c r="E11" s="10">
        <v>537</v>
      </c>
      <c r="F11" s="10">
        <v>319</v>
      </c>
      <c r="G11" s="10">
        <v>207</v>
      </c>
      <c r="H11" s="10">
        <v>296</v>
      </c>
      <c r="I11" s="10">
        <v>278</v>
      </c>
      <c r="J11" s="10">
        <v>340</v>
      </c>
      <c r="K11" s="10"/>
      <c r="L11" s="10"/>
      <c r="M11" s="10"/>
      <c r="N11" s="38">
        <f t="shared" si="0"/>
        <v>2207</v>
      </c>
    </row>
    <row r="12" spans="1:14" ht="15">
      <c r="A12" s="17">
        <v>10</v>
      </c>
      <c r="B12" s="52" t="s">
        <v>314</v>
      </c>
      <c r="C12" s="38">
        <v>2007</v>
      </c>
      <c r="D12" s="10">
        <v>280</v>
      </c>
      <c r="E12" s="10">
        <v>488</v>
      </c>
      <c r="F12" s="10">
        <v>203</v>
      </c>
      <c r="G12" s="10">
        <v>321</v>
      </c>
      <c r="H12" s="10">
        <v>288</v>
      </c>
      <c r="I12" s="10">
        <v>329</v>
      </c>
      <c r="J12" s="10">
        <v>269</v>
      </c>
      <c r="K12" s="10"/>
      <c r="L12" s="10"/>
      <c r="M12" s="10"/>
      <c r="N12" s="38">
        <f t="shared" si="0"/>
        <v>2178</v>
      </c>
    </row>
    <row r="13" spans="1:14" ht="15">
      <c r="A13" s="17">
        <v>11</v>
      </c>
      <c r="B13" s="52" t="s">
        <v>215</v>
      </c>
      <c r="C13" s="38">
        <v>2007</v>
      </c>
      <c r="D13" s="10">
        <v>295</v>
      </c>
      <c r="E13" s="10">
        <v>540</v>
      </c>
      <c r="F13" s="10">
        <v>264</v>
      </c>
      <c r="G13" s="10">
        <v>228</v>
      </c>
      <c r="H13" s="10">
        <v>295</v>
      </c>
      <c r="I13" s="10">
        <v>290</v>
      </c>
      <c r="J13" s="10">
        <v>256</v>
      </c>
      <c r="K13" s="10"/>
      <c r="L13" s="10"/>
      <c r="M13" s="10"/>
      <c r="N13" s="38">
        <f t="shared" si="0"/>
        <v>2168</v>
      </c>
    </row>
    <row r="14" spans="1:14" ht="15">
      <c r="A14" s="17">
        <v>12</v>
      </c>
      <c r="B14" s="52" t="s">
        <v>462</v>
      </c>
      <c r="C14" s="38">
        <v>2007</v>
      </c>
      <c r="D14" s="10">
        <v>300</v>
      </c>
      <c r="E14" s="10">
        <v>607</v>
      </c>
      <c r="F14" s="10">
        <v>300</v>
      </c>
      <c r="G14" s="10">
        <v>277</v>
      </c>
      <c r="H14" s="10"/>
      <c r="I14" s="10">
        <v>346</v>
      </c>
      <c r="J14" s="10">
        <v>330</v>
      </c>
      <c r="K14" s="10"/>
      <c r="L14" s="10"/>
      <c r="M14" s="10"/>
      <c r="N14" s="38">
        <f t="shared" si="0"/>
        <v>2160</v>
      </c>
    </row>
    <row r="15" spans="1:14" ht="15">
      <c r="A15" s="17">
        <v>13</v>
      </c>
      <c r="B15" s="52" t="s">
        <v>245</v>
      </c>
      <c r="C15" s="38">
        <v>2007</v>
      </c>
      <c r="D15" s="10">
        <v>270</v>
      </c>
      <c r="E15" s="10">
        <v>483</v>
      </c>
      <c r="F15" s="10">
        <v>212</v>
      </c>
      <c r="G15" s="10">
        <v>224</v>
      </c>
      <c r="H15" s="10">
        <v>303</v>
      </c>
      <c r="I15" s="10">
        <v>348</v>
      </c>
      <c r="J15" s="10">
        <v>261</v>
      </c>
      <c r="K15" s="10"/>
      <c r="L15" s="10"/>
      <c r="M15" s="10"/>
      <c r="N15" s="38">
        <f t="shared" si="0"/>
        <v>2101</v>
      </c>
    </row>
    <row r="16" spans="1:14" ht="15">
      <c r="A16" s="17">
        <v>14</v>
      </c>
      <c r="B16" s="52" t="s">
        <v>467</v>
      </c>
      <c r="C16" s="38">
        <v>2007</v>
      </c>
      <c r="D16" s="10">
        <v>260</v>
      </c>
      <c r="E16" s="10">
        <v>480</v>
      </c>
      <c r="F16" s="10">
        <v>246</v>
      </c>
      <c r="G16" s="10">
        <v>314</v>
      </c>
      <c r="H16" s="10">
        <v>275</v>
      </c>
      <c r="I16" s="10">
        <v>282</v>
      </c>
      <c r="J16" s="10">
        <v>233</v>
      </c>
      <c r="K16" s="10"/>
      <c r="L16" s="10"/>
      <c r="M16" s="10"/>
      <c r="N16" s="38">
        <f t="shared" si="0"/>
        <v>2090</v>
      </c>
    </row>
    <row r="17" spans="1:14" ht="15">
      <c r="A17" s="17">
        <v>15</v>
      </c>
      <c r="B17" s="52" t="s">
        <v>601</v>
      </c>
      <c r="C17" s="38">
        <v>2006</v>
      </c>
      <c r="D17" s="10">
        <v>280</v>
      </c>
      <c r="E17" s="10">
        <v>593</v>
      </c>
      <c r="F17" s="10">
        <v>246</v>
      </c>
      <c r="G17" s="10"/>
      <c r="H17" s="10">
        <v>303</v>
      </c>
      <c r="I17" s="10">
        <v>291</v>
      </c>
      <c r="J17" s="10">
        <v>322</v>
      </c>
      <c r="K17" s="10"/>
      <c r="L17" s="10"/>
      <c r="M17" s="10"/>
      <c r="N17" s="38">
        <f t="shared" si="0"/>
        <v>2035</v>
      </c>
    </row>
    <row r="18" spans="1:14" ht="15">
      <c r="A18" s="17">
        <v>16</v>
      </c>
      <c r="B18" s="52" t="s">
        <v>466</v>
      </c>
      <c r="C18" s="38">
        <v>2007</v>
      </c>
      <c r="D18" s="10">
        <v>205</v>
      </c>
      <c r="E18" s="10">
        <v>527</v>
      </c>
      <c r="F18" s="10">
        <v>220</v>
      </c>
      <c r="G18" s="10">
        <v>231</v>
      </c>
      <c r="H18" s="10">
        <v>282</v>
      </c>
      <c r="I18" s="10">
        <v>337</v>
      </c>
      <c r="J18" s="10">
        <v>233</v>
      </c>
      <c r="K18" s="10"/>
      <c r="L18" s="10"/>
      <c r="M18" s="10"/>
      <c r="N18" s="38">
        <f t="shared" si="0"/>
        <v>2035</v>
      </c>
    </row>
    <row r="19" spans="1:14" ht="15">
      <c r="A19" s="17">
        <v>17</v>
      </c>
      <c r="B19" s="52" t="s">
        <v>124</v>
      </c>
      <c r="C19" s="38">
        <v>2006</v>
      </c>
      <c r="D19" s="10">
        <v>345</v>
      </c>
      <c r="E19" s="10">
        <v>774</v>
      </c>
      <c r="F19" s="10"/>
      <c r="G19" s="10"/>
      <c r="H19" s="10">
        <v>436</v>
      </c>
      <c r="I19" s="10">
        <v>428</v>
      </c>
      <c r="J19" s="10" t="s">
        <v>106</v>
      </c>
      <c r="K19" s="10"/>
      <c r="L19" s="10"/>
      <c r="M19" s="10"/>
      <c r="N19" s="38">
        <f t="shared" si="0"/>
        <v>1983</v>
      </c>
    </row>
    <row r="20" spans="1:14" ht="15">
      <c r="A20" s="17">
        <v>18</v>
      </c>
      <c r="B20" s="52" t="s">
        <v>121</v>
      </c>
      <c r="C20" s="38">
        <v>2006</v>
      </c>
      <c r="D20" s="10">
        <v>370</v>
      </c>
      <c r="E20" s="10">
        <v>728</v>
      </c>
      <c r="F20" s="10"/>
      <c r="G20" s="10"/>
      <c r="H20" s="10">
        <v>425</v>
      </c>
      <c r="I20" s="10">
        <v>407</v>
      </c>
      <c r="J20" s="10" t="s">
        <v>106</v>
      </c>
      <c r="K20" s="10"/>
      <c r="L20" s="10"/>
      <c r="M20" s="10"/>
      <c r="N20" s="38">
        <f t="shared" si="0"/>
        <v>1930</v>
      </c>
    </row>
    <row r="21" spans="1:14" ht="15">
      <c r="A21" s="17">
        <v>19</v>
      </c>
      <c r="B21" s="52" t="s">
        <v>218</v>
      </c>
      <c r="C21" s="38">
        <v>2007</v>
      </c>
      <c r="D21" s="10">
        <v>275</v>
      </c>
      <c r="E21" s="10">
        <v>468</v>
      </c>
      <c r="F21" s="10">
        <v>214</v>
      </c>
      <c r="G21" s="10">
        <v>311</v>
      </c>
      <c r="H21" s="10">
        <v>338</v>
      </c>
      <c r="I21" s="10"/>
      <c r="J21" s="10">
        <v>307</v>
      </c>
      <c r="K21" s="10"/>
      <c r="L21" s="10"/>
      <c r="M21" s="10"/>
      <c r="N21" s="38">
        <f t="shared" si="0"/>
        <v>1913</v>
      </c>
    </row>
    <row r="22" spans="1:14" ht="15">
      <c r="A22" s="17">
        <v>20</v>
      </c>
      <c r="B22" s="52" t="s">
        <v>242</v>
      </c>
      <c r="C22" s="38">
        <v>2007</v>
      </c>
      <c r="D22" s="10"/>
      <c r="E22" s="10">
        <v>479</v>
      </c>
      <c r="F22" s="10">
        <v>209</v>
      </c>
      <c r="G22" s="10">
        <v>234</v>
      </c>
      <c r="H22" s="10">
        <v>276</v>
      </c>
      <c r="I22" s="10">
        <v>345</v>
      </c>
      <c r="J22" s="10">
        <v>273</v>
      </c>
      <c r="K22" s="10"/>
      <c r="L22" s="10"/>
      <c r="M22" s="10"/>
      <c r="N22" s="38">
        <f t="shared" si="0"/>
        <v>1816</v>
      </c>
    </row>
    <row r="23" spans="1:14" ht="15">
      <c r="A23" s="17">
        <v>21</v>
      </c>
      <c r="B23" s="52" t="s">
        <v>469</v>
      </c>
      <c r="C23" s="38">
        <v>2007</v>
      </c>
      <c r="D23" s="10"/>
      <c r="E23" s="10">
        <v>441</v>
      </c>
      <c r="F23" s="10">
        <v>179</v>
      </c>
      <c r="G23" s="10">
        <v>270</v>
      </c>
      <c r="H23" s="10">
        <v>291</v>
      </c>
      <c r="I23" s="10">
        <v>307</v>
      </c>
      <c r="J23" s="10">
        <v>242</v>
      </c>
      <c r="K23" s="10"/>
      <c r="L23" s="10"/>
      <c r="M23" s="10"/>
      <c r="N23" s="38">
        <f t="shared" si="0"/>
        <v>1730</v>
      </c>
    </row>
    <row r="24" spans="1:14" ht="15">
      <c r="A24" s="17">
        <v>22</v>
      </c>
      <c r="B24" s="52" t="s">
        <v>263</v>
      </c>
      <c r="C24" s="38">
        <v>2006</v>
      </c>
      <c r="D24" s="10"/>
      <c r="E24" s="10">
        <v>556</v>
      </c>
      <c r="F24" s="10">
        <v>280</v>
      </c>
      <c r="G24" s="10">
        <v>284</v>
      </c>
      <c r="H24" s="10"/>
      <c r="I24" s="10">
        <v>338</v>
      </c>
      <c r="J24" s="10">
        <v>270</v>
      </c>
      <c r="K24" s="10"/>
      <c r="L24" s="10"/>
      <c r="M24" s="10"/>
      <c r="N24" s="38">
        <f t="shared" si="0"/>
        <v>1728</v>
      </c>
    </row>
    <row r="25" spans="1:14" ht="15">
      <c r="A25" s="17">
        <v>23</v>
      </c>
      <c r="B25" s="52" t="s">
        <v>472</v>
      </c>
      <c r="C25" s="38">
        <v>2007</v>
      </c>
      <c r="D25" s="10">
        <v>300</v>
      </c>
      <c r="E25" s="10">
        <v>391</v>
      </c>
      <c r="F25" s="10"/>
      <c r="G25" s="10">
        <v>239</v>
      </c>
      <c r="H25" s="10">
        <v>240</v>
      </c>
      <c r="I25" s="10">
        <v>275</v>
      </c>
      <c r="J25" s="10">
        <v>244</v>
      </c>
      <c r="K25" s="10"/>
      <c r="L25" s="10"/>
      <c r="M25" s="10"/>
      <c r="N25" s="38">
        <f t="shared" si="0"/>
        <v>1689</v>
      </c>
    </row>
    <row r="26" spans="1:14" ht="15">
      <c r="A26" s="17">
        <v>24</v>
      </c>
      <c r="B26" s="52" t="s">
        <v>115</v>
      </c>
      <c r="C26" s="38">
        <v>2007</v>
      </c>
      <c r="D26" s="10">
        <v>260</v>
      </c>
      <c r="E26" s="10">
        <v>363</v>
      </c>
      <c r="F26" s="10">
        <v>167</v>
      </c>
      <c r="G26" s="10">
        <v>184</v>
      </c>
      <c r="H26" s="10">
        <v>257</v>
      </c>
      <c r="I26" s="10">
        <v>255</v>
      </c>
      <c r="J26" s="10">
        <v>196</v>
      </c>
      <c r="K26" s="10"/>
      <c r="L26" s="10"/>
      <c r="M26" s="10"/>
      <c r="N26" s="38">
        <f t="shared" si="0"/>
        <v>1682</v>
      </c>
    </row>
    <row r="27" spans="1:14" ht="15">
      <c r="A27" s="17">
        <v>25</v>
      </c>
      <c r="B27" s="52" t="s">
        <v>125</v>
      </c>
      <c r="C27" s="38">
        <v>2006</v>
      </c>
      <c r="D27" s="10">
        <v>320</v>
      </c>
      <c r="E27" s="10">
        <v>650</v>
      </c>
      <c r="F27" s="10"/>
      <c r="G27" s="10"/>
      <c r="H27" s="10">
        <v>361</v>
      </c>
      <c r="I27" s="10">
        <v>307</v>
      </c>
      <c r="J27" s="10"/>
      <c r="K27" s="10"/>
      <c r="L27" s="10"/>
      <c r="M27" s="10"/>
      <c r="N27" s="38">
        <f t="shared" si="0"/>
        <v>1638</v>
      </c>
    </row>
    <row r="28" spans="1:14" ht="15">
      <c r="A28" s="17">
        <v>26</v>
      </c>
      <c r="B28" s="52" t="s">
        <v>123</v>
      </c>
      <c r="C28" s="38">
        <v>2006</v>
      </c>
      <c r="D28" s="10">
        <v>280</v>
      </c>
      <c r="E28" s="10">
        <v>580</v>
      </c>
      <c r="F28" s="10"/>
      <c r="G28" s="10"/>
      <c r="H28" s="10">
        <v>376</v>
      </c>
      <c r="I28" s="10">
        <v>393</v>
      </c>
      <c r="J28" s="10"/>
      <c r="K28" s="10"/>
      <c r="L28" s="10"/>
      <c r="M28" s="10"/>
      <c r="N28" s="38">
        <f t="shared" si="0"/>
        <v>1629</v>
      </c>
    </row>
    <row r="29" spans="1:14" ht="15">
      <c r="A29" s="17">
        <v>27</v>
      </c>
      <c r="B29" s="52" t="s">
        <v>319</v>
      </c>
      <c r="C29" s="38">
        <v>2006</v>
      </c>
      <c r="D29" s="10">
        <v>265</v>
      </c>
      <c r="E29" s="10">
        <v>395</v>
      </c>
      <c r="F29" s="10">
        <v>207</v>
      </c>
      <c r="G29" s="10">
        <v>165</v>
      </c>
      <c r="H29" s="10">
        <v>211</v>
      </c>
      <c r="I29" s="10">
        <v>193</v>
      </c>
      <c r="J29" s="10">
        <v>191</v>
      </c>
      <c r="K29" s="10"/>
      <c r="L29" s="10"/>
      <c r="M29" s="10"/>
      <c r="N29" s="38">
        <f t="shared" si="0"/>
        <v>1627</v>
      </c>
    </row>
    <row r="30" spans="1:14" ht="15">
      <c r="A30" s="17">
        <v>28</v>
      </c>
      <c r="B30" s="52" t="s">
        <v>335</v>
      </c>
      <c r="C30" s="38">
        <v>2007</v>
      </c>
      <c r="D30" s="10">
        <v>220</v>
      </c>
      <c r="E30" s="10">
        <v>446</v>
      </c>
      <c r="F30" s="10">
        <v>182</v>
      </c>
      <c r="G30" s="10">
        <v>222</v>
      </c>
      <c r="H30" s="10">
        <v>260</v>
      </c>
      <c r="I30" s="10"/>
      <c r="J30" s="10">
        <v>233</v>
      </c>
      <c r="K30" s="10"/>
      <c r="L30" s="10"/>
      <c r="M30" s="10"/>
      <c r="N30" s="38">
        <f t="shared" si="0"/>
        <v>1563</v>
      </c>
    </row>
    <row r="31" spans="1:14" ht="15">
      <c r="A31" s="17">
        <v>29</v>
      </c>
      <c r="B31" s="52" t="s">
        <v>120</v>
      </c>
      <c r="C31" s="38">
        <v>2006</v>
      </c>
      <c r="D31" s="10">
        <v>275</v>
      </c>
      <c r="E31" s="10">
        <v>591</v>
      </c>
      <c r="F31" s="10">
        <v>328</v>
      </c>
      <c r="G31" s="10">
        <v>294</v>
      </c>
      <c r="H31" s="10"/>
      <c r="I31" s="10"/>
      <c r="J31" s="10"/>
      <c r="K31" s="10"/>
      <c r="L31" s="10"/>
      <c r="M31" s="10"/>
      <c r="N31" s="38">
        <f t="shared" si="0"/>
        <v>1488</v>
      </c>
    </row>
    <row r="32" spans="1:14" ht="15">
      <c r="A32" s="17">
        <v>30</v>
      </c>
      <c r="B32" s="52" t="s">
        <v>338</v>
      </c>
      <c r="C32" s="38">
        <v>2006</v>
      </c>
      <c r="D32" s="10"/>
      <c r="E32" s="10"/>
      <c r="F32" s="10">
        <v>249</v>
      </c>
      <c r="G32" s="10">
        <v>280</v>
      </c>
      <c r="H32" s="10">
        <v>314</v>
      </c>
      <c r="I32" s="10">
        <v>336</v>
      </c>
      <c r="J32" s="10">
        <v>276</v>
      </c>
      <c r="K32" s="10"/>
      <c r="L32" s="10"/>
      <c r="M32" s="10"/>
      <c r="N32" s="38">
        <f t="shared" si="0"/>
        <v>1455</v>
      </c>
    </row>
    <row r="33" spans="1:14" ht="15">
      <c r="A33" s="17">
        <v>31</v>
      </c>
      <c r="B33" s="52" t="s">
        <v>248</v>
      </c>
      <c r="C33" s="38">
        <v>2006</v>
      </c>
      <c r="D33" s="10">
        <v>265</v>
      </c>
      <c r="E33" s="10">
        <v>455</v>
      </c>
      <c r="F33" s="10"/>
      <c r="G33" s="10"/>
      <c r="H33" s="10">
        <v>211</v>
      </c>
      <c r="I33" s="10">
        <v>230</v>
      </c>
      <c r="J33" s="10">
        <v>241</v>
      </c>
      <c r="K33" s="10"/>
      <c r="L33" s="10"/>
      <c r="M33" s="10"/>
      <c r="N33" s="38">
        <f t="shared" si="0"/>
        <v>1402</v>
      </c>
    </row>
    <row r="34" spans="1:14" ht="15">
      <c r="A34" s="17">
        <v>32</v>
      </c>
      <c r="B34" s="52" t="s">
        <v>246</v>
      </c>
      <c r="C34" s="38">
        <v>2007</v>
      </c>
      <c r="D34" s="10">
        <v>235</v>
      </c>
      <c r="E34" s="10">
        <v>399</v>
      </c>
      <c r="F34" s="10"/>
      <c r="G34" s="10">
        <v>219</v>
      </c>
      <c r="H34" s="10">
        <v>262</v>
      </c>
      <c r="I34" s="10"/>
      <c r="J34" s="10">
        <v>265</v>
      </c>
      <c r="K34" s="10"/>
      <c r="L34" s="10"/>
      <c r="M34" s="10"/>
      <c r="N34" s="38">
        <f t="shared" si="0"/>
        <v>1380</v>
      </c>
    </row>
    <row r="35" spans="1:14" ht="15">
      <c r="A35" s="17">
        <v>33</v>
      </c>
      <c r="B35" s="52" t="s">
        <v>468</v>
      </c>
      <c r="C35" s="38">
        <v>2006</v>
      </c>
      <c r="D35" s="10">
        <v>275</v>
      </c>
      <c r="E35" s="10">
        <v>474</v>
      </c>
      <c r="F35" s="10"/>
      <c r="G35" s="10"/>
      <c r="H35" s="10">
        <v>254</v>
      </c>
      <c r="I35" s="10">
        <v>329</v>
      </c>
      <c r="J35" s="10"/>
      <c r="K35" s="10"/>
      <c r="L35" s="10"/>
      <c r="M35" s="10"/>
      <c r="N35" s="38">
        <f aca="true" t="shared" si="1" ref="N35:N66">SUM(D35:M35)</f>
        <v>1332</v>
      </c>
    </row>
    <row r="36" spans="1:14" ht="15">
      <c r="A36" s="17">
        <v>34</v>
      </c>
      <c r="B36" s="52" t="s">
        <v>336</v>
      </c>
      <c r="C36" s="38">
        <v>2007</v>
      </c>
      <c r="D36" s="10"/>
      <c r="E36" s="10">
        <v>386</v>
      </c>
      <c r="F36" s="10">
        <v>204</v>
      </c>
      <c r="G36" s="10">
        <v>195</v>
      </c>
      <c r="H36" s="10" t="s">
        <v>325</v>
      </c>
      <c r="I36" s="10">
        <v>198</v>
      </c>
      <c r="J36" s="10">
        <v>171</v>
      </c>
      <c r="K36" s="10"/>
      <c r="L36" s="10"/>
      <c r="M36" s="10"/>
      <c r="N36" s="38">
        <f t="shared" si="1"/>
        <v>1154</v>
      </c>
    </row>
    <row r="37" spans="1:14" ht="15">
      <c r="A37" s="17">
        <v>35</v>
      </c>
      <c r="B37" s="52" t="s">
        <v>116</v>
      </c>
      <c r="C37" s="38">
        <v>2007</v>
      </c>
      <c r="D37" s="10"/>
      <c r="E37" s="10"/>
      <c r="F37" s="10">
        <v>208</v>
      </c>
      <c r="G37" s="10">
        <v>194</v>
      </c>
      <c r="H37" s="10">
        <v>244</v>
      </c>
      <c r="I37" s="10">
        <v>307</v>
      </c>
      <c r="J37" s="10">
        <v>174</v>
      </c>
      <c r="K37" s="10"/>
      <c r="L37" s="10"/>
      <c r="M37" s="10"/>
      <c r="N37" s="38">
        <f t="shared" si="1"/>
        <v>1127</v>
      </c>
    </row>
    <row r="38" spans="1:14" ht="15">
      <c r="A38" s="17">
        <v>36</v>
      </c>
      <c r="B38" s="52" t="s">
        <v>126</v>
      </c>
      <c r="C38" s="38">
        <v>2006</v>
      </c>
      <c r="D38" s="10">
        <v>285</v>
      </c>
      <c r="E38" s="10"/>
      <c r="F38" s="10"/>
      <c r="G38" s="10"/>
      <c r="H38" s="10">
        <v>436</v>
      </c>
      <c r="I38" s="10">
        <v>392</v>
      </c>
      <c r="J38" s="10"/>
      <c r="K38" s="10"/>
      <c r="L38" s="10"/>
      <c r="M38" s="10"/>
      <c r="N38" s="38">
        <f t="shared" si="1"/>
        <v>1113</v>
      </c>
    </row>
    <row r="39" spans="1:14" ht="15">
      <c r="A39" s="17">
        <v>37</v>
      </c>
      <c r="B39" s="52" t="s">
        <v>465</v>
      </c>
      <c r="C39" s="38">
        <v>2006</v>
      </c>
      <c r="D39" s="10"/>
      <c r="E39" s="10">
        <v>528</v>
      </c>
      <c r="F39" s="10">
        <v>262</v>
      </c>
      <c r="G39" s="10">
        <v>276</v>
      </c>
      <c r="H39" s="10"/>
      <c r="I39" s="10"/>
      <c r="J39" s="10"/>
      <c r="K39" s="10"/>
      <c r="L39" s="10"/>
      <c r="M39" s="10"/>
      <c r="N39" s="38">
        <f t="shared" si="1"/>
        <v>1066</v>
      </c>
    </row>
    <row r="40" spans="1:14" ht="15">
      <c r="A40" s="17">
        <v>38</v>
      </c>
      <c r="B40" s="52" t="s">
        <v>273</v>
      </c>
      <c r="C40" s="38">
        <v>2007</v>
      </c>
      <c r="D40" s="10"/>
      <c r="E40" s="10">
        <v>332</v>
      </c>
      <c r="F40" s="10"/>
      <c r="G40" s="10">
        <v>167</v>
      </c>
      <c r="H40" s="10">
        <v>183</v>
      </c>
      <c r="I40" s="10">
        <v>168</v>
      </c>
      <c r="J40" s="10">
        <v>158</v>
      </c>
      <c r="K40" s="10"/>
      <c r="L40" s="10"/>
      <c r="M40" s="10"/>
      <c r="N40" s="38">
        <f t="shared" si="1"/>
        <v>1008</v>
      </c>
    </row>
    <row r="41" spans="1:14" ht="15">
      <c r="A41" s="17">
        <v>39</v>
      </c>
      <c r="B41" s="52" t="s">
        <v>212</v>
      </c>
      <c r="C41" s="38">
        <v>2007</v>
      </c>
      <c r="D41" s="10"/>
      <c r="E41" s="10">
        <v>318</v>
      </c>
      <c r="F41" s="10">
        <v>181</v>
      </c>
      <c r="G41" s="10">
        <v>162</v>
      </c>
      <c r="H41" s="10">
        <v>182</v>
      </c>
      <c r="I41" s="10"/>
      <c r="J41" s="10">
        <v>153</v>
      </c>
      <c r="K41" s="10"/>
      <c r="L41" s="10"/>
      <c r="M41" s="10"/>
      <c r="N41" s="38">
        <f t="shared" si="1"/>
        <v>996</v>
      </c>
    </row>
    <row r="42" spans="1:14" ht="15">
      <c r="A42" s="17">
        <v>40</v>
      </c>
      <c r="B42" s="52" t="s">
        <v>128</v>
      </c>
      <c r="C42" s="38">
        <v>2006</v>
      </c>
      <c r="D42" s="10">
        <v>280</v>
      </c>
      <c r="E42" s="10"/>
      <c r="F42" s="10"/>
      <c r="G42" s="10"/>
      <c r="H42" s="10">
        <v>346</v>
      </c>
      <c r="I42" s="10">
        <v>365</v>
      </c>
      <c r="J42" s="10"/>
      <c r="K42" s="10"/>
      <c r="L42" s="10"/>
      <c r="M42" s="10"/>
      <c r="N42" s="38">
        <f t="shared" si="1"/>
        <v>991</v>
      </c>
    </row>
    <row r="43" spans="1:14" ht="15">
      <c r="A43" s="17">
        <v>41</v>
      </c>
      <c r="B43" s="52" t="s">
        <v>470</v>
      </c>
      <c r="C43" s="38">
        <v>2006</v>
      </c>
      <c r="D43" s="10"/>
      <c r="E43" s="10">
        <v>403</v>
      </c>
      <c r="F43" s="10"/>
      <c r="G43" s="10"/>
      <c r="H43" s="10"/>
      <c r="I43" s="10">
        <v>276</v>
      </c>
      <c r="J43" s="10">
        <v>234</v>
      </c>
      <c r="K43" s="10"/>
      <c r="L43" s="10"/>
      <c r="M43" s="10"/>
      <c r="N43" s="38">
        <f t="shared" si="1"/>
        <v>913</v>
      </c>
    </row>
    <row r="44" spans="1:14" ht="15">
      <c r="A44" s="17">
        <v>42</v>
      </c>
      <c r="B44" s="52" t="s">
        <v>109</v>
      </c>
      <c r="C44" s="38">
        <v>2007</v>
      </c>
      <c r="D44" s="10"/>
      <c r="E44" s="10">
        <v>533</v>
      </c>
      <c r="F44" s="10"/>
      <c r="G44" s="10"/>
      <c r="H44" s="10">
        <v>324</v>
      </c>
      <c r="I44" s="10"/>
      <c r="J44" s="10"/>
      <c r="K44" s="10"/>
      <c r="L44" s="10"/>
      <c r="M44" s="10"/>
      <c r="N44" s="38">
        <f t="shared" si="1"/>
        <v>857</v>
      </c>
    </row>
    <row r="45" spans="1:14" ht="15">
      <c r="A45" s="17">
        <v>43</v>
      </c>
      <c r="B45" s="52" t="s">
        <v>113</v>
      </c>
      <c r="C45" s="38">
        <v>2007</v>
      </c>
      <c r="D45" s="10"/>
      <c r="E45" s="10">
        <v>219</v>
      </c>
      <c r="F45" s="10"/>
      <c r="G45" s="10"/>
      <c r="H45" s="10">
        <v>283</v>
      </c>
      <c r="I45" s="10">
        <v>308</v>
      </c>
      <c r="J45" s="10"/>
      <c r="K45" s="10"/>
      <c r="L45" s="10"/>
      <c r="M45" s="10"/>
      <c r="N45" s="38">
        <f t="shared" si="1"/>
        <v>810</v>
      </c>
    </row>
    <row r="46" spans="1:14" ht="15">
      <c r="A46" s="17">
        <v>44</v>
      </c>
      <c r="B46" s="52" t="s">
        <v>216</v>
      </c>
      <c r="C46" s="38">
        <v>2007</v>
      </c>
      <c r="D46" s="10"/>
      <c r="E46" s="10">
        <v>519</v>
      </c>
      <c r="F46" s="10"/>
      <c r="G46" s="10"/>
      <c r="H46" s="10"/>
      <c r="I46" s="10"/>
      <c r="J46" s="10">
        <v>260</v>
      </c>
      <c r="K46" s="10"/>
      <c r="L46" s="10"/>
      <c r="M46" s="10"/>
      <c r="N46" s="38">
        <f t="shared" si="1"/>
        <v>779</v>
      </c>
    </row>
    <row r="47" spans="1:14" ht="15">
      <c r="A47" s="17">
        <v>45</v>
      </c>
      <c r="B47" s="52" t="s">
        <v>474</v>
      </c>
      <c r="C47" s="38">
        <v>2006</v>
      </c>
      <c r="D47" s="10"/>
      <c r="E47" s="10">
        <v>300</v>
      </c>
      <c r="F47" s="10">
        <v>139</v>
      </c>
      <c r="G47" s="10">
        <v>144</v>
      </c>
      <c r="H47" s="10">
        <v>183</v>
      </c>
      <c r="I47" s="10"/>
      <c r="J47" s="10"/>
      <c r="K47" s="10"/>
      <c r="L47" s="10"/>
      <c r="M47" s="10"/>
      <c r="N47" s="38">
        <f t="shared" si="1"/>
        <v>766</v>
      </c>
    </row>
    <row r="48" spans="1:14" ht="15">
      <c r="A48" s="17">
        <v>46</v>
      </c>
      <c r="B48" s="52" t="s">
        <v>130</v>
      </c>
      <c r="C48" s="38">
        <v>2006</v>
      </c>
      <c r="D48" s="10"/>
      <c r="E48" s="10"/>
      <c r="F48" s="10"/>
      <c r="G48" s="10"/>
      <c r="H48" s="10">
        <v>370</v>
      </c>
      <c r="I48" s="10">
        <v>383</v>
      </c>
      <c r="J48" s="10"/>
      <c r="K48" s="10"/>
      <c r="L48" s="10"/>
      <c r="M48" s="10"/>
      <c r="N48" s="38">
        <f t="shared" si="1"/>
        <v>753</v>
      </c>
    </row>
    <row r="49" spans="1:14" ht="15">
      <c r="A49" s="17">
        <v>47</v>
      </c>
      <c r="B49" s="52" t="s">
        <v>219</v>
      </c>
      <c r="C49" s="38">
        <v>2007</v>
      </c>
      <c r="D49" s="10"/>
      <c r="E49" s="10">
        <v>452</v>
      </c>
      <c r="F49" s="10"/>
      <c r="G49" s="10"/>
      <c r="H49" s="10"/>
      <c r="I49" s="10"/>
      <c r="J49" s="10">
        <v>290</v>
      </c>
      <c r="K49" s="10"/>
      <c r="L49" s="10"/>
      <c r="M49" s="10"/>
      <c r="N49" s="38">
        <f t="shared" si="1"/>
        <v>742</v>
      </c>
    </row>
    <row r="50" spans="1:14" ht="15">
      <c r="A50" s="17">
        <v>48</v>
      </c>
      <c r="B50" s="52" t="s">
        <v>107</v>
      </c>
      <c r="C50" s="38">
        <v>2007</v>
      </c>
      <c r="D50" s="10"/>
      <c r="E50" s="10"/>
      <c r="F50" s="10">
        <v>303</v>
      </c>
      <c r="G50" s="10"/>
      <c r="H50" s="10"/>
      <c r="I50" s="10">
        <v>438</v>
      </c>
      <c r="J50" s="10"/>
      <c r="K50" s="10"/>
      <c r="L50" s="10"/>
      <c r="M50" s="10"/>
      <c r="N50" s="38">
        <f t="shared" si="1"/>
        <v>741</v>
      </c>
    </row>
    <row r="51" spans="1:14" ht="15">
      <c r="A51" s="17">
        <v>49</v>
      </c>
      <c r="B51" s="52" t="s">
        <v>312</v>
      </c>
      <c r="C51" s="38">
        <v>2007</v>
      </c>
      <c r="D51" s="10"/>
      <c r="E51" s="10">
        <v>380</v>
      </c>
      <c r="F51" s="10">
        <v>163</v>
      </c>
      <c r="G51" s="10"/>
      <c r="H51" s="10">
        <v>196</v>
      </c>
      <c r="I51" s="10"/>
      <c r="J51" s="10"/>
      <c r="K51" s="10"/>
      <c r="L51" s="10"/>
      <c r="M51" s="10"/>
      <c r="N51" s="38">
        <f t="shared" si="1"/>
        <v>739</v>
      </c>
    </row>
    <row r="52" spans="1:14" ht="15">
      <c r="A52" s="17">
        <v>50</v>
      </c>
      <c r="B52" s="52" t="s">
        <v>220</v>
      </c>
      <c r="C52" s="38">
        <v>2007</v>
      </c>
      <c r="D52" s="10"/>
      <c r="E52" s="10"/>
      <c r="F52" s="10"/>
      <c r="G52" s="10">
        <v>347</v>
      </c>
      <c r="H52" s="10"/>
      <c r="I52" s="10">
        <v>375</v>
      </c>
      <c r="J52" s="10"/>
      <c r="K52" s="10"/>
      <c r="L52" s="10"/>
      <c r="M52" s="10"/>
      <c r="N52" s="38">
        <f t="shared" si="1"/>
        <v>722</v>
      </c>
    </row>
    <row r="53" spans="1:14" ht="15">
      <c r="A53" s="17">
        <v>51</v>
      </c>
      <c r="B53" s="52" t="s">
        <v>368</v>
      </c>
      <c r="C53" s="38">
        <v>2007</v>
      </c>
      <c r="D53" s="10"/>
      <c r="E53" s="10"/>
      <c r="F53" s="10">
        <v>146</v>
      </c>
      <c r="G53" s="10">
        <v>146</v>
      </c>
      <c r="H53" s="10"/>
      <c r="I53" s="10">
        <v>218</v>
      </c>
      <c r="J53" s="10">
        <v>204</v>
      </c>
      <c r="K53" s="10"/>
      <c r="L53" s="10"/>
      <c r="M53" s="10"/>
      <c r="N53" s="38">
        <f t="shared" si="1"/>
        <v>714</v>
      </c>
    </row>
    <row r="54" spans="1:14" ht="15">
      <c r="A54" s="17">
        <v>52</v>
      </c>
      <c r="B54" s="52" t="s">
        <v>519</v>
      </c>
      <c r="C54" s="38">
        <v>2007</v>
      </c>
      <c r="D54" s="10"/>
      <c r="E54" s="10"/>
      <c r="F54" s="10">
        <v>107</v>
      </c>
      <c r="G54" s="10">
        <v>157</v>
      </c>
      <c r="H54" s="10"/>
      <c r="I54" s="10">
        <v>200</v>
      </c>
      <c r="J54" s="10">
        <v>247</v>
      </c>
      <c r="K54" s="10"/>
      <c r="L54" s="10"/>
      <c r="M54" s="10"/>
      <c r="N54" s="38">
        <f t="shared" si="1"/>
        <v>711</v>
      </c>
    </row>
    <row r="55" spans="1:14" ht="15">
      <c r="A55" s="17">
        <v>53</v>
      </c>
      <c r="B55" s="52" t="s">
        <v>114</v>
      </c>
      <c r="C55" s="38">
        <v>2007</v>
      </c>
      <c r="D55" s="10"/>
      <c r="E55" s="10">
        <v>419</v>
      </c>
      <c r="F55" s="10"/>
      <c r="G55" s="10"/>
      <c r="H55" s="10"/>
      <c r="I55" s="10"/>
      <c r="J55" s="10">
        <v>270</v>
      </c>
      <c r="K55" s="10"/>
      <c r="L55" s="10"/>
      <c r="M55" s="10"/>
      <c r="N55" s="38">
        <f t="shared" si="1"/>
        <v>689</v>
      </c>
    </row>
    <row r="56" spans="1:14" ht="15">
      <c r="A56" s="17">
        <v>54</v>
      </c>
      <c r="B56" s="52" t="s">
        <v>225</v>
      </c>
      <c r="C56" s="38">
        <v>2006</v>
      </c>
      <c r="D56" s="10"/>
      <c r="E56" s="10">
        <v>437</v>
      </c>
      <c r="F56" s="10">
        <v>249</v>
      </c>
      <c r="G56" s="10"/>
      <c r="H56" s="10"/>
      <c r="I56" s="10"/>
      <c r="J56" s="10"/>
      <c r="K56" s="10"/>
      <c r="L56" s="10"/>
      <c r="M56" s="10"/>
      <c r="N56" s="38">
        <f t="shared" si="1"/>
        <v>686</v>
      </c>
    </row>
    <row r="57" spans="1:14" ht="15">
      <c r="A57" s="17">
        <v>55</v>
      </c>
      <c r="B57" s="52" t="s">
        <v>110</v>
      </c>
      <c r="C57" s="38">
        <v>2007</v>
      </c>
      <c r="D57" s="10"/>
      <c r="E57" s="10"/>
      <c r="F57" s="10">
        <v>261</v>
      </c>
      <c r="G57" s="10"/>
      <c r="H57" s="10"/>
      <c r="I57" s="10">
        <v>420</v>
      </c>
      <c r="J57" s="10"/>
      <c r="K57" s="10"/>
      <c r="L57" s="10"/>
      <c r="M57" s="10"/>
      <c r="N57" s="38">
        <f t="shared" si="1"/>
        <v>681</v>
      </c>
    </row>
    <row r="58" spans="1:14" ht="15">
      <c r="A58" s="17">
        <v>56</v>
      </c>
      <c r="B58" s="52" t="s">
        <v>176</v>
      </c>
      <c r="C58" s="38">
        <v>2006</v>
      </c>
      <c r="D58" s="10"/>
      <c r="E58" s="10">
        <v>464</v>
      </c>
      <c r="F58" s="10">
        <v>212</v>
      </c>
      <c r="G58" s="10"/>
      <c r="H58" s="10"/>
      <c r="I58" s="10"/>
      <c r="J58" s="10"/>
      <c r="K58" s="10"/>
      <c r="L58" s="10"/>
      <c r="M58" s="10"/>
      <c r="N58" s="38">
        <f t="shared" si="1"/>
        <v>676</v>
      </c>
    </row>
    <row r="59" spans="1:14" ht="15">
      <c r="A59" s="17">
        <v>57</v>
      </c>
      <c r="B59" s="52" t="s">
        <v>413</v>
      </c>
      <c r="C59" s="38">
        <v>2007</v>
      </c>
      <c r="D59" s="10"/>
      <c r="E59" s="10">
        <v>406</v>
      </c>
      <c r="F59" s="10"/>
      <c r="G59" s="10"/>
      <c r="H59" s="10"/>
      <c r="I59" s="10">
        <v>268</v>
      </c>
      <c r="J59" s="10"/>
      <c r="K59" s="10"/>
      <c r="L59" s="10"/>
      <c r="M59" s="10"/>
      <c r="N59" s="38">
        <f t="shared" si="1"/>
        <v>674</v>
      </c>
    </row>
    <row r="60" spans="1:14" ht="15">
      <c r="A60" s="17">
        <v>58</v>
      </c>
      <c r="B60" s="52" t="s">
        <v>108</v>
      </c>
      <c r="C60" s="38">
        <v>2007</v>
      </c>
      <c r="D60" s="10"/>
      <c r="E60" s="10"/>
      <c r="F60" s="10"/>
      <c r="G60" s="10"/>
      <c r="H60" s="10">
        <v>313</v>
      </c>
      <c r="I60" s="10">
        <v>359</v>
      </c>
      <c r="J60" s="10"/>
      <c r="K60" s="10"/>
      <c r="L60" s="10"/>
      <c r="M60" s="10"/>
      <c r="N60" s="38">
        <f t="shared" si="1"/>
        <v>672</v>
      </c>
    </row>
    <row r="61" spans="1:14" ht="15">
      <c r="A61" s="17">
        <v>59</v>
      </c>
      <c r="B61" s="52" t="s">
        <v>277</v>
      </c>
      <c r="C61" s="38">
        <v>2006</v>
      </c>
      <c r="D61" s="10"/>
      <c r="E61" s="10"/>
      <c r="F61" s="10"/>
      <c r="G61" s="10"/>
      <c r="H61" s="10">
        <v>350</v>
      </c>
      <c r="I61" s="10">
        <v>315</v>
      </c>
      <c r="J61" s="10"/>
      <c r="K61" s="10"/>
      <c r="L61" s="10"/>
      <c r="M61" s="10"/>
      <c r="N61" s="38">
        <f t="shared" si="1"/>
        <v>665</v>
      </c>
    </row>
    <row r="62" spans="1:14" ht="15">
      <c r="A62" s="17">
        <v>60</v>
      </c>
      <c r="B62" s="52" t="s">
        <v>111</v>
      </c>
      <c r="C62" s="38">
        <v>2007</v>
      </c>
      <c r="D62" s="10"/>
      <c r="E62" s="10"/>
      <c r="F62" s="10"/>
      <c r="G62" s="10"/>
      <c r="H62" s="10">
        <v>312</v>
      </c>
      <c r="I62" s="10">
        <v>319</v>
      </c>
      <c r="J62" s="10"/>
      <c r="K62" s="10"/>
      <c r="L62" s="10"/>
      <c r="M62" s="10"/>
      <c r="N62" s="38">
        <f t="shared" si="1"/>
        <v>631</v>
      </c>
    </row>
    <row r="63" spans="1:14" ht="15">
      <c r="A63" s="17">
        <v>61</v>
      </c>
      <c r="B63" s="52" t="s">
        <v>590</v>
      </c>
      <c r="C63" s="38">
        <v>2006</v>
      </c>
      <c r="D63" s="10"/>
      <c r="E63" s="10"/>
      <c r="F63" s="10"/>
      <c r="G63" s="10">
        <v>281</v>
      </c>
      <c r="H63" s="10">
        <v>327</v>
      </c>
      <c r="I63" s="10"/>
      <c r="J63" s="10"/>
      <c r="K63" s="10"/>
      <c r="L63" s="10"/>
      <c r="M63" s="10"/>
      <c r="N63" s="38">
        <f t="shared" si="1"/>
        <v>608</v>
      </c>
    </row>
    <row r="64" spans="1:14" ht="15">
      <c r="A64" s="17">
        <v>62</v>
      </c>
      <c r="B64" s="52" t="s">
        <v>581</v>
      </c>
      <c r="C64" s="38">
        <v>2006</v>
      </c>
      <c r="D64" s="10"/>
      <c r="E64" s="10"/>
      <c r="F64" s="10"/>
      <c r="G64" s="10" t="s">
        <v>325</v>
      </c>
      <c r="H64" s="10">
        <v>186</v>
      </c>
      <c r="I64" s="10">
        <v>193</v>
      </c>
      <c r="J64" s="10">
        <v>228</v>
      </c>
      <c r="K64" s="10"/>
      <c r="L64" s="10"/>
      <c r="M64" s="10"/>
      <c r="N64" s="38">
        <f t="shared" si="1"/>
        <v>607</v>
      </c>
    </row>
    <row r="65" spans="1:14" ht="15">
      <c r="A65" s="17">
        <v>63</v>
      </c>
      <c r="B65" s="52" t="s">
        <v>262</v>
      </c>
      <c r="C65" s="38">
        <v>2007</v>
      </c>
      <c r="D65" s="10"/>
      <c r="E65" s="10">
        <v>389</v>
      </c>
      <c r="F65" s="10"/>
      <c r="G65" s="10"/>
      <c r="H65" s="10">
        <v>217</v>
      </c>
      <c r="I65" s="10"/>
      <c r="J65" s="10"/>
      <c r="K65" s="10"/>
      <c r="L65" s="10"/>
      <c r="M65" s="10"/>
      <c r="N65" s="38">
        <f t="shared" si="1"/>
        <v>606</v>
      </c>
    </row>
    <row r="66" spans="1:14" ht="15">
      <c r="A66" s="17">
        <v>64</v>
      </c>
      <c r="B66" s="52" t="s">
        <v>414</v>
      </c>
      <c r="C66" s="38">
        <v>2006</v>
      </c>
      <c r="D66" s="10"/>
      <c r="E66" s="10">
        <v>404</v>
      </c>
      <c r="F66" s="10"/>
      <c r="G66" s="10"/>
      <c r="H66" s="10"/>
      <c r="I66" s="10"/>
      <c r="J66" s="10">
        <v>197</v>
      </c>
      <c r="K66" s="10"/>
      <c r="L66" s="10"/>
      <c r="M66" s="10"/>
      <c r="N66" s="38">
        <f t="shared" si="1"/>
        <v>601</v>
      </c>
    </row>
    <row r="67" spans="1:14" ht="15">
      <c r="A67" s="17">
        <v>65</v>
      </c>
      <c r="B67" s="52" t="s">
        <v>221</v>
      </c>
      <c r="C67" s="38">
        <v>2007</v>
      </c>
      <c r="D67" s="10"/>
      <c r="E67" s="10"/>
      <c r="F67" s="10"/>
      <c r="G67" s="10">
        <v>236</v>
      </c>
      <c r="H67" s="10"/>
      <c r="I67" s="10">
        <v>364</v>
      </c>
      <c r="J67" s="10"/>
      <c r="K67" s="10"/>
      <c r="L67" s="10"/>
      <c r="M67" s="10"/>
      <c r="N67" s="38">
        <f aca="true" t="shared" si="2" ref="N67:N98">SUM(D67:M67)</f>
        <v>600</v>
      </c>
    </row>
    <row r="68" spans="1:14" ht="15">
      <c r="A68" s="17">
        <v>66</v>
      </c>
      <c r="B68" s="52" t="s">
        <v>306</v>
      </c>
      <c r="C68" s="38">
        <v>2007</v>
      </c>
      <c r="D68" s="10"/>
      <c r="E68" s="10">
        <v>369</v>
      </c>
      <c r="F68" s="10"/>
      <c r="G68" s="10"/>
      <c r="H68" s="10"/>
      <c r="I68" s="10"/>
      <c r="J68" s="10">
        <v>206</v>
      </c>
      <c r="K68" s="10"/>
      <c r="L68" s="10"/>
      <c r="M68" s="10"/>
      <c r="N68" s="38">
        <f t="shared" si="2"/>
        <v>575</v>
      </c>
    </row>
    <row r="69" spans="1:14" ht="15">
      <c r="A69" s="17">
        <v>67</v>
      </c>
      <c r="B69" s="52" t="s">
        <v>473</v>
      </c>
      <c r="C69" s="38">
        <v>2007</v>
      </c>
      <c r="D69" s="10"/>
      <c r="E69" s="10">
        <v>383</v>
      </c>
      <c r="F69" s="10"/>
      <c r="G69" s="10">
        <v>191</v>
      </c>
      <c r="H69" s="10"/>
      <c r="I69" s="10"/>
      <c r="J69" s="10"/>
      <c r="K69" s="10"/>
      <c r="L69" s="10"/>
      <c r="M69" s="10"/>
      <c r="N69" s="38">
        <f t="shared" si="2"/>
        <v>574</v>
      </c>
    </row>
    <row r="70" spans="1:14" ht="15">
      <c r="A70" s="17">
        <v>68</v>
      </c>
      <c r="B70" s="52" t="s">
        <v>117</v>
      </c>
      <c r="C70" s="38">
        <v>2007</v>
      </c>
      <c r="D70" s="10"/>
      <c r="E70" s="10">
        <v>239</v>
      </c>
      <c r="F70" s="10"/>
      <c r="G70" s="10"/>
      <c r="H70" s="10" t="s">
        <v>325</v>
      </c>
      <c r="I70" s="10">
        <v>320</v>
      </c>
      <c r="J70" s="10"/>
      <c r="K70" s="10"/>
      <c r="L70" s="10"/>
      <c r="M70" s="10"/>
      <c r="N70" s="38">
        <f t="shared" si="2"/>
        <v>559</v>
      </c>
    </row>
    <row r="71" spans="1:14" ht="15">
      <c r="A71" s="17">
        <v>69</v>
      </c>
      <c r="B71" s="52" t="s">
        <v>354</v>
      </c>
      <c r="C71" s="38">
        <v>2006</v>
      </c>
      <c r="D71" s="10"/>
      <c r="E71" s="10"/>
      <c r="F71" s="10"/>
      <c r="G71" s="10">
        <v>233</v>
      </c>
      <c r="H71" s="10"/>
      <c r="I71" s="10">
        <v>318</v>
      </c>
      <c r="J71" s="10"/>
      <c r="K71" s="10"/>
      <c r="L71" s="10"/>
      <c r="M71" s="10"/>
      <c r="N71" s="38">
        <f t="shared" si="2"/>
        <v>551</v>
      </c>
    </row>
    <row r="72" spans="1:14" ht="15">
      <c r="A72" s="17">
        <v>70</v>
      </c>
      <c r="B72" s="52" t="s">
        <v>217</v>
      </c>
      <c r="C72" s="38">
        <v>2007</v>
      </c>
      <c r="D72" s="10"/>
      <c r="E72" s="10"/>
      <c r="F72" s="10">
        <v>175</v>
      </c>
      <c r="G72" s="10">
        <v>125</v>
      </c>
      <c r="H72" s="10"/>
      <c r="I72" s="10">
        <v>250</v>
      </c>
      <c r="J72" s="10"/>
      <c r="K72" s="10"/>
      <c r="L72" s="10"/>
      <c r="M72" s="10"/>
      <c r="N72" s="38">
        <f t="shared" si="2"/>
        <v>550</v>
      </c>
    </row>
    <row r="73" spans="1:14" ht="15">
      <c r="A73" s="17">
        <v>71</v>
      </c>
      <c r="B73" s="52" t="s">
        <v>135</v>
      </c>
      <c r="C73" s="38">
        <v>2006</v>
      </c>
      <c r="D73" s="10"/>
      <c r="E73" s="10"/>
      <c r="F73" s="10">
        <v>141</v>
      </c>
      <c r="G73" s="10">
        <v>200</v>
      </c>
      <c r="H73" s="10"/>
      <c r="I73" s="10">
        <v>190</v>
      </c>
      <c r="J73" s="10"/>
      <c r="K73" s="10"/>
      <c r="L73" s="10"/>
      <c r="M73" s="10"/>
      <c r="N73" s="38">
        <f t="shared" si="2"/>
        <v>531</v>
      </c>
    </row>
    <row r="74" spans="1:14" ht="15">
      <c r="A74" s="17">
        <v>72</v>
      </c>
      <c r="B74" s="52" t="s">
        <v>475</v>
      </c>
      <c r="C74" s="38">
        <v>2007</v>
      </c>
      <c r="D74" s="10"/>
      <c r="E74" s="10">
        <v>297</v>
      </c>
      <c r="F74" s="10"/>
      <c r="G74" s="10"/>
      <c r="H74" s="10"/>
      <c r="I74" s="10">
        <v>226</v>
      </c>
      <c r="J74" s="10"/>
      <c r="K74" s="10"/>
      <c r="L74" s="10"/>
      <c r="M74" s="10"/>
      <c r="N74" s="38">
        <f t="shared" si="2"/>
        <v>523</v>
      </c>
    </row>
    <row r="75" spans="1:14" ht="15">
      <c r="A75" s="17">
        <v>73</v>
      </c>
      <c r="B75" s="52" t="s">
        <v>616</v>
      </c>
      <c r="C75" s="38">
        <v>2007</v>
      </c>
      <c r="D75" s="10"/>
      <c r="E75" s="10"/>
      <c r="F75" s="10"/>
      <c r="G75" s="10"/>
      <c r="H75" s="10"/>
      <c r="I75" s="10">
        <v>512</v>
      </c>
      <c r="J75" s="10"/>
      <c r="K75" s="10"/>
      <c r="L75" s="10"/>
      <c r="M75" s="10"/>
      <c r="N75" s="38">
        <f t="shared" si="2"/>
        <v>512</v>
      </c>
    </row>
    <row r="76" spans="1:14" ht="15">
      <c r="A76" s="17">
        <v>74</v>
      </c>
      <c r="B76" s="52" t="s">
        <v>478</v>
      </c>
      <c r="C76" s="38">
        <v>2006</v>
      </c>
      <c r="D76" s="10"/>
      <c r="E76" s="10">
        <v>238</v>
      </c>
      <c r="F76" s="10"/>
      <c r="G76" s="10">
        <v>267</v>
      </c>
      <c r="H76" s="10"/>
      <c r="I76" s="10"/>
      <c r="J76" s="10"/>
      <c r="K76" s="10"/>
      <c r="L76" s="10"/>
      <c r="M76" s="10"/>
      <c r="N76" s="38">
        <f t="shared" si="2"/>
        <v>505</v>
      </c>
    </row>
    <row r="77" spans="1:14" ht="15">
      <c r="A77" s="17">
        <v>75</v>
      </c>
      <c r="B77" s="52" t="s">
        <v>617</v>
      </c>
      <c r="C77" s="38">
        <v>2007</v>
      </c>
      <c r="D77" s="10"/>
      <c r="E77" s="10"/>
      <c r="F77" s="10"/>
      <c r="G77" s="10"/>
      <c r="H77" s="10"/>
      <c r="I77" s="10">
        <v>491</v>
      </c>
      <c r="J77" s="10"/>
      <c r="K77" s="10"/>
      <c r="L77" s="10"/>
      <c r="M77" s="10"/>
      <c r="N77" s="38">
        <f t="shared" si="2"/>
        <v>491</v>
      </c>
    </row>
    <row r="78" spans="1:14" ht="15">
      <c r="A78" s="17">
        <v>76</v>
      </c>
      <c r="B78" s="52" t="s">
        <v>175</v>
      </c>
      <c r="C78" s="38">
        <v>2006</v>
      </c>
      <c r="D78" s="10"/>
      <c r="E78" s="10"/>
      <c r="F78" s="10">
        <v>227</v>
      </c>
      <c r="G78" s="10">
        <v>212</v>
      </c>
      <c r="H78" s="10"/>
      <c r="I78" s="10"/>
      <c r="J78" s="10"/>
      <c r="K78" s="10"/>
      <c r="L78" s="10"/>
      <c r="M78" s="10"/>
      <c r="N78" s="38">
        <f t="shared" si="2"/>
        <v>439</v>
      </c>
    </row>
    <row r="79" spans="1:14" ht="15">
      <c r="A79" s="17">
        <v>77</v>
      </c>
      <c r="B79" s="52" t="s">
        <v>334</v>
      </c>
      <c r="C79" s="38">
        <v>2007</v>
      </c>
      <c r="D79" s="10"/>
      <c r="E79" s="10"/>
      <c r="F79" s="10">
        <v>204</v>
      </c>
      <c r="G79" s="10">
        <v>226</v>
      </c>
      <c r="H79" s="10"/>
      <c r="I79" s="10"/>
      <c r="J79" s="10"/>
      <c r="K79" s="10"/>
      <c r="L79" s="10"/>
      <c r="M79" s="10"/>
      <c r="N79" s="38">
        <f t="shared" si="2"/>
        <v>430</v>
      </c>
    </row>
    <row r="80" spans="1:14" ht="15">
      <c r="A80" s="17">
        <v>78</v>
      </c>
      <c r="B80" s="52" t="s">
        <v>589</v>
      </c>
      <c r="C80" s="38">
        <v>2006</v>
      </c>
      <c r="D80" s="10"/>
      <c r="E80" s="10"/>
      <c r="F80" s="10">
        <v>139</v>
      </c>
      <c r="G80" s="10">
        <v>159</v>
      </c>
      <c r="H80" s="10"/>
      <c r="I80" s="10">
        <v>118</v>
      </c>
      <c r="J80" s="10" t="s">
        <v>106</v>
      </c>
      <c r="K80" s="10"/>
      <c r="L80" s="10"/>
      <c r="M80" s="10"/>
      <c r="N80" s="38">
        <f t="shared" si="2"/>
        <v>416</v>
      </c>
    </row>
    <row r="81" spans="1:14" ht="15">
      <c r="A81" s="17">
        <v>79</v>
      </c>
      <c r="B81" s="52" t="s">
        <v>521</v>
      </c>
      <c r="C81" s="38">
        <v>2007</v>
      </c>
      <c r="D81" s="10"/>
      <c r="E81" s="10"/>
      <c r="F81" s="10">
        <v>218</v>
      </c>
      <c r="G81" s="10"/>
      <c r="H81" s="10"/>
      <c r="I81" s="10">
        <v>192</v>
      </c>
      <c r="J81" s="10"/>
      <c r="K81" s="10"/>
      <c r="L81" s="10"/>
      <c r="M81" s="10"/>
      <c r="N81" s="38">
        <f t="shared" si="2"/>
        <v>410</v>
      </c>
    </row>
    <row r="82" spans="1:14" ht="15">
      <c r="A82" s="17">
        <v>80</v>
      </c>
      <c r="B82" s="52" t="s">
        <v>276</v>
      </c>
      <c r="C82" s="38">
        <v>2007</v>
      </c>
      <c r="D82" s="10"/>
      <c r="E82" s="10"/>
      <c r="F82" s="10">
        <v>130</v>
      </c>
      <c r="G82" s="10">
        <v>119</v>
      </c>
      <c r="H82" s="10"/>
      <c r="I82" s="10">
        <v>154</v>
      </c>
      <c r="J82" s="10"/>
      <c r="K82" s="10"/>
      <c r="L82" s="10"/>
      <c r="M82" s="10"/>
      <c r="N82" s="38">
        <f t="shared" si="2"/>
        <v>403</v>
      </c>
    </row>
    <row r="83" spans="1:14" ht="15">
      <c r="A83" s="17">
        <v>81</v>
      </c>
      <c r="B83" s="52" t="s">
        <v>471</v>
      </c>
      <c r="C83" s="38">
        <v>2007</v>
      </c>
      <c r="D83" s="10"/>
      <c r="E83" s="10">
        <v>402</v>
      </c>
      <c r="F83" s="10"/>
      <c r="G83" s="10"/>
      <c r="H83" s="10"/>
      <c r="I83" s="10"/>
      <c r="J83" s="10"/>
      <c r="K83" s="10"/>
      <c r="L83" s="10"/>
      <c r="M83" s="10"/>
      <c r="N83" s="38">
        <f t="shared" si="2"/>
        <v>402</v>
      </c>
    </row>
    <row r="84" spans="1:14" ht="15">
      <c r="A84" s="17">
        <v>82</v>
      </c>
      <c r="B84" s="52" t="s">
        <v>224</v>
      </c>
      <c r="C84" s="38">
        <v>2006</v>
      </c>
      <c r="D84" s="10"/>
      <c r="E84" s="10"/>
      <c r="F84" s="10"/>
      <c r="G84" s="10"/>
      <c r="H84" s="10"/>
      <c r="I84" s="10">
        <v>365</v>
      </c>
      <c r="J84" s="10"/>
      <c r="K84" s="10"/>
      <c r="L84" s="10"/>
      <c r="M84" s="10"/>
      <c r="N84" s="38">
        <f t="shared" si="2"/>
        <v>365</v>
      </c>
    </row>
    <row r="85" spans="1:14" ht="15">
      <c r="A85" s="17">
        <v>83</v>
      </c>
      <c r="B85" s="52" t="s">
        <v>618</v>
      </c>
      <c r="C85" s="38">
        <v>2006</v>
      </c>
      <c r="D85" s="10"/>
      <c r="E85" s="10"/>
      <c r="F85" s="10"/>
      <c r="G85" s="10"/>
      <c r="H85" s="10"/>
      <c r="I85" s="10">
        <v>359</v>
      </c>
      <c r="J85" s="10"/>
      <c r="K85" s="10"/>
      <c r="L85" s="10"/>
      <c r="M85" s="10"/>
      <c r="N85" s="38">
        <f t="shared" si="2"/>
        <v>359</v>
      </c>
    </row>
    <row r="86" spans="1:14" ht="15">
      <c r="A86" s="17">
        <v>84</v>
      </c>
      <c r="B86" s="52" t="s">
        <v>119</v>
      </c>
      <c r="C86" s="38">
        <v>2007</v>
      </c>
      <c r="D86" s="10"/>
      <c r="E86" s="10"/>
      <c r="F86" s="10"/>
      <c r="G86" s="10"/>
      <c r="H86" s="10"/>
      <c r="I86" s="10">
        <v>345</v>
      </c>
      <c r="J86" s="10"/>
      <c r="K86" s="10"/>
      <c r="L86" s="10"/>
      <c r="M86" s="10"/>
      <c r="N86" s="38">
        <f t="shared" si="2"/>
        <v>345</v>
      </c>
    </row>
    <row r="87" spans="1:14" ht="15">
      <c r="A87" s="17">
        <v>85</v>
      </c>
      <c r="B87" s="52" t="s">
        <v>477</v>
      </c>
      <c r="C87" s="38">
        <v>2007</v>
      </c>
      <c r="D87" s="10"/>
      <c r="E87" s="10">
        <v>218</v>
      </c>
      <c r="F87" s="10">
        <v>127</v>
      </c>
      <c r="G87" s="10"/>
      <c r="H87" s="10"/>
      <c r="I87" s="10"/>
      <c r="J87" s="10"/>
      <c r="K87" s="10"/>
      <c r="L87" s="10"/>
      <c r="M87" s="10"/>
      <c r="N87" s="38">
        <f t="shared" si="2"/>
        <v>345</v>
      </c>
    </row>
    <row r="88" spans="1:14" ht="15">
      <c r="A88" s="17">
        <v>86</v>
      </c>
      <c r="B88" s="52" t="s">
        <v>129</v>
      </c>
      <c r="C88" s="38">
        <v>2006</v>
      </c>
      <c r="D88" s="10"/>
      <c r="E88" s="10"/>
      <c r="F88" s="10"/>
      <c r="G88" s="10"/>
      <c r="H88" s="10"/>
      <c r="I88" s="10">
        <v>337</v>
      </c>
      <c r="J88" s="10"/>
      <c r="K88" s="10"/>
      <c r="L88" s="10"/>
      <c r="M88" s="10"/>
      <c r="N88" s="38">
        <f t="shared" si="2"/>
        <v>337</v>
      </c>
    </row>
    <row r="89" spans="1:14" ht="15">
      <c r="A89" s="17">
        <v>87</v>
      </c>
      <c r="B89" s="52" t="s">
        <v>131</v>
      </c>
      <c r="C89" s="38">
        <v>2006</v>
      </c>
      <c r="D89" s="10"/>
      <c r="E89" s="10"/>
      <c r="F89" s="10"/>
      <c r="G89" s="10"/>
      <c r="H89" s="10"/>
      <c r="I89" s="10">
        <v>319</v>
      </c>
      <c r="J89" s="10"/>
      <c r="K89" s="10"/>
      <c r="L89" s="10"/>
      <c r="M89" s="10"/>
      <c r="N89" s="38">
        <f t="shared" si="2"/>
        <v>319</v>
      </c>
    </row>
    <row r="90" spans="1:14" ht="15">
      <c r="A90" s="17">
        <v>88</v>
      </c>
      <c r="B90" s="52" t="s">
        <v>591</v>
      </c>
      <c r="C90" s="38">
        <v>2006</v>
      </c>
      <c r="D90" s="10"/>
      <c r="E90" s="10"/>
      <c r="F90" s="10"/>
      <c r="G90" s="10">
        <v>313</v>
      </c>
      <c r="H90" s="10"/>
      <c r="I90" s="10"/>
      <c r="J90" s="10"/>
      <c r="K90" s="10"/>
      <c r="L90" s="10"/>
      <c r="M90" s="10"/>
      <c r="N90" s="38">
        <f t="shared" si="2"/>
        <v>313</v>
      </c>
    </row>
    <row r="91" spans="1:14" ht="15">
      <c r="A91" s="17">
        <v>89</v>
      </c>
      <c r="B91" s="52" t="s">
        <v>127</v>
      </c>
      <c r="C91" s="38">
        <v>2006</v>
      </c>
      <c r="D91" s="10"/>
      <c r="E91" s="10"/>
      <c r="F91" s="10">
        <v>311</v>
      </c>
      <c r="G91" s="10"/>
      <c r="H91" s="10"/>
      <c r="I91" s="10"/>
      <c r="J91" s="10"/>
      <c r="K91" s="10"/>
      <c r="L91" s="10"/>
      <c r="M91" s="10"/>
      <c r="N91" s="38">
        <f t="shared" si="2"/>
        <v>311</v>
      </c>
    </row>
    <row r="92" spans="1:14" ht="15">
      <c r="A92" s="17">
        <v>90</v>
      </c>
      <c r="B92" s="52" t="s">
        <v>173</v>
      </c>
      <c r="C92" s="38">
        <v>2007</v>
      </c>
      <c r="D92" s="10"/>
      <c r="E92" s="10"/>
      <c r="F92" s="10"/>
      <c r="G92" s="10"/>
      <c r="H92" s="10"/>
      <c r="I92" s="10">
        <v>309</v>
      </c>
      <c r="J92" s="10"/>
      <c r="K92" s="10"/>
      <c r="L92" s="10"/>
      <c r="M92" s="10"/>
      <c r="N92" s="38">
        <f t="shared" si="2"/>
        <v>309</v>
      </c>
    </row>
    <row r="93" spans="1:14" ht="15">
      <c r="A93" s="17">
        <v>91</v>
      </c>
      <c r="B93" s="52" t="s">
        <v>112</v>
      </c>
      <c r="C93" s="38">
        <v>2007</v>
      </c>
      <c r="D93" s="10"/>
      <c r="E93" s="10"/>
      <c r="F93" s="10"/>
      <c r="G93" s="10"/>
      <c r="H93" s="10"/>
      <c r="I93" s="10">
        <v>307</v>
      </c>
      <c r="J93" s="10"/>
      <c r="K93" s="10"/>
      <c r="L93" s="10"/>
      <c r="M93" s="10"/>
      <c r="N93" s="38">
        <f t="shared" si="2"/>
        <v>307</v>
      </c>
    </row>
    <row r="94" spans="1:14" ht="15">
      <c r="A94" s="17">
        <v>92</v>
      </c>
      <c r="B94" s="52" t="s">
        <v>136</v>
      </c>
      <c r="C94" s="38">
        <v>2006</v>
      </c>
      <c r="D94" s="10"/>
      <c r="E94" s="10"/>
      <c r="F94" s="10"/>
      <c r="G94" s="10"/>
      <c r="H94" s="10"/>
      <c r="I94" s="10">
        <v>300</v>
      </c>
      <c r="J94" s="10"/>
      <c r="K94" s="10"/>
      <c r="L94" s="10"/>
      <c r="M94" s="10"/>
      <c r="N94" s="38">
        <f t="shared" si="2"/>
        <v>300</v>
      </c>
    </row>
    <row r="95" spans="1:14" ht="15">
      <c r="A95" s="17">
        <v>93</v>
      </c>
      <c r="B95" s="52" t="s">
        <v>366</v>
      </c>
      <c r="C95" s="38">
        <v>2006</v>
      </c>
      <c r="D95" s="10"/>
      <c r="E95" s="10"/>
      <c r="F95" s="10"/>
      <c r="G95" s="10"/>
      <c r="H95" s="10"/>
      <c r="I95" s="10">
        <v>297</v>
      </c>
      <c r="J95" s="10"/>
      <c r="K95" s="10"/>
      <c r="L95" s="10"/>
      <c r="M95" s="10"/>
      <c r="N95" s="38">
        <f t="shared" si="2"/>
        <v>297</v>
      </c>
    </row>
    <row r="96" spans="1:14" ht="15">
      <c r="A96" s="17">
        <v>94</v>
      </c>
      <c r="B96" s="52" t="s">
        <v>132</v>
      </c>
      <c r="C96" s="38">
        <v>2006</v>
      </c>
      <c r="D96" s="10"/>
      <c r="E96" s="10"/>
      <c r="F96" s="10"/>
      <c r="G96" s="10"/>
      <c r="H96" s="10"/>
      <c r="I96" s="10">
        <v>297</v>
      </c>
      <c r="J96" s="10"/>
      <c r="K96" s="10"/>
      <c r="L96" s="10"/>
      <c r="M96" s="10"/>
      <c r="N96" s="38">
        <f t="shared" si="2"/>
        <v>297</v>
      </c>
    </row>
    <row r="97" spans="1:14" ht="15">
      <c r="A97" s="17">
        <v>95</v>
      </c>
      <c r="B97" s="52" t="s">
        <v>390</v>
      </c>
      <c r="C97" s="38">
        <v>2006</v>
      </c>
      <c r="D97" s="10"/>
      <c r="E97" s="10"/>
      <c r="F97" s="10"/>
      <c r="G97" s="10"/>
      <c r="H97" s="10"/>
      <c r="I97" s="10">
        <v>288</v>
      </c>
      <c r="J97" s="10"/>
      <c r="K97" s="10"/>
      <c r="L97" s="10"/>
      <c r="M97" s="10"/>
      <c r="N97" s="38">
        <f t="shared" si="2"/>
        <v>288</v>
      </c>
    </row>
    <row r="98" spans="1:14" ht="15">
      <c r="A98" s="17">
        <v>96</v>
      </c>
      <c r="B98" s="52" t="s">
        <v>522</v>
      </c>
      <c r="C98" s="38">
        <v>2007</v>
      </c>
      <c r="D98" s="10"/>
      <c r="E98" s="10"/>
      <c r="F98" s="10">
        <v>287</v>
      </c>
      <c r="G98" s="10"/>
      <c r="H98" s="10"/>
      <c r="I98" s="10"/>
      <c r="J98" s="10"/>
      <c r="K98" s="10"/>
      <c r="L98" s="10"/>
      <c r="M98" s="10"/>
      <c r="N98" s="38">
        <f t="shared" si="2"/>
        <v>287</v>
      </c>
    </row>
    <row r="99" spans="1:14" ht="15">
      <c r="A99" s="17">
        <v>97</v>
      </c>
      <c r="B99" s="52" t="s">
        <v>254</v>
      </c>
      <c r="C99" s="38">
        <v>2007</v>
      </c>
      <c r="D99" s="10"/>
      <c r="E99" s="10">
        <v>139</v>
      </c>
      <c r="F99" s="10"/>
      <c r="G99" s="10"/>
      <c r="H99" s="10"/>
      <c r="I99" s="10"/>
      <c r="J99" s="10">
        <v>136</v>
      </c>
      <c r="K99" s="10"/>
      <c r="L99" s="10"/>
      <c r="M99" s="10"/>
      <c r="N99" s="38">
        <f aca="true" t="shared" si="3" ref="N99:N130">SUM(D99:M99)</f>
        <v>275</v>
      </c>
    </row>
    <row r="100" spans="1:14" ht="15">
      <c r="A100" s="17">
        <v>98</v>
      </c>
      <c r="B100" s="52" t="s">
        <v>223</v>
      </c>
      <c r="C100" s="38">
        <v>2006</v>
      </c>
      <c r="D100" s="10"/>
      <c r="E100" s="10"/>
      <c r="F100" s="10">
        <v>268</v>
      </c>
      <c r="G100" s="10"/>
      <c r="H100" s="10"/>
      <c r="I100" s="10"/>
      <c r="J100" s="10"/>
      <c r="K100" s="10"/>
      <c r="L100" s="10"/>
      <c r="M100" s="10"/>
      <c r="N100" s="38">
        <f t="shared" si="3"/>
        <v>268</v>
      </c>
    </row>
    <row r="101" spans="1:14" ht="15">
      <c r="A101" s="17">
        <v>99</v>
      </c>
      <c r="B101" s="52" t="s">
        <v>476</v>
      </c>
      <c r="C101" s="38">
        <v>2007</v>
      </c>
      <c r="D101" s="10"/>
      <c r="E101" s="10">
        <v>260</v>
      </c>
      <c r="F101" s="10"/>
      <c r="G101" s="10"/>
      <c r="H101" s="10"/>
      <c r="I101" s="10"/>
      <c r="J101" s="10"/>
      <c r="K101" s="10"/>
      <c r="L101" s="10"/>
      <c r="M101" s="10"/>
      <c r="N101" s="38">
        <f t="shared" si="3"/>
        <v>260</v>
      </c>
    </row>
    <row r="102" spans="1:14" ht="15">
      <c r="A102" s="17">
        <v>100</v>
      </c>
      <c r="B102" s="94" t="s">
        <v>638</v>
      </c>
      <c r="C102" s="38">
        <v>2007</v>
      </c>
      <c r="D102" s="10">
        <v>250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38">
        <f t="shared" si="3"/>
        <v>250</v>
      </c>
    </row>
    <row r="103" spans="1:14" ht="15">
      <c r="A103" s="17">
        <v>101</v>
      </c>
      <c r="B103" s="52" t="s">
        <v>134</v>
      </c>
      <c r="C103" s="38">
        <v>2006</v>
      </c>
      <c r="D103" s="10"/>
      <c r="E103" s="10"/>
      <c r="F103" s="10"/>
      <c r="G103" s="10"/>
      <c r="H103" s="10">
        <v>242</v>
      </c>
      <c r="I103" s="10"/>
      <c r="J103" s="10"/>
      <c r="K103" s="10"/>
      <c r="L103" s="10"/>
      <c r="M103" s="10"/>
      <c r="N103" s="38">
        <f t="shared" si="3"/>
        <v>242</v>
      </c>
    </row>
    <row r="104" spans="1:14" ht="15">
      <c r="A104" s="17">
        <v>102</v>
      </c>
      <c r="B104" s="52" t="s">
        <v>118</v>
      </c>
      <c r="C104" s="38">
        <v>2007</v>
      </c>
      <c r="D104" s="10"/>
      <c r="E104" s="10"/>
      <c r="F104" s="10"/>
      <c r="G104" s="10"/>
      <c r="H104" s="10"/>
      <c r="I104" s="10">
        <v>242</v>
      </c>
      <c r="J104" s="10"/>
      <c r="K104" s="10"/>
      <c r="L104" s="10"/>
      <c r="M104" s="10"/>
      <c r="N104" s="38">
        <f t="shared" si="3"/>
        <v>242</v>
      </c>
    </row>
    <row r="105" spans="1:14" ht="15">
      <c r="A105" s="17">
        <v>103</v>
      </c>
      <c r="B105" s="52" t="s">
        <v>177</v>
      </c>
      <c r="C105" s="38">
        <v>2006</v>
      </c>
      <c r="D105" s="10"/>
      <c r="E105" s="10"/>
      <c r="F105" s="10"/>
      <c r="G105" s="10">
        <v>219</v>
      </c>
      <c r="H105" s="10"/>
      <c r="I105" s="10"/>
      <c r="J105" s="10"/>
      <c r="K105" s="10"/>
      <c r="L105" s="10"/>
      <c r="M105" s="10"/>
      <c r="N105" s="38">
        <f t="shared" si="3"/>
        <v>219</v>
      </c>
    </row>
    <row r="106" spans="1:14" ht="15">
      <c r="A106" s="17">
        <v>104</v>
      </c>
      <c r="B106" s="52" t="s">
        <v>222</v>
      </c>
      <c r="C106" s="38">
        <v>2007</v>
      </c>
      <c r="D106" s="10"/>
      <c r="E106" s="10"/>
      <c r="F106" s="10">
        <v>217</v>
      </c>
      <c r="G106" s="10"/>
      <c r="H106" s="10"/>
      <c r="I106" s="10"/>
      <c r="J106" s="10"/>
      <c r="K106" s="10"/>
      <c r="L106" s="10"/>
      <c r="M106" s="10"/>
      <c r="N106" s="38">
        <f t="shared" si="3"/>
        <v>217</v>
      </c>
    </row>
    <row r="107" spans="1:14" ht="15">
      <c r="A107" s="17">
        <v>105</v>
      </c>
      <c r="B107" s="52" t="s">
        <v>174</v>
      </c>
      <c r="C107" s="38">
        <v>2007</v>
      </c>
      <c r="D107" s="10"/>
      <c r="E107" s="10"/>
      <c r="F107" s="10"/>
      <c r="G107" s="10">
        <v>212</v>
      </c>
      <c r="H107" s="10"/>
      <c r="I107" s="10"/>
      <c r="J107" s="10"/>
      <c r="K107" s="10"/>
      <c r="L107" s="10"/>
      <c r="M107" s="10"/>
      <c r="N107" s="38">
        <f t="shared" si="3"/>
        <v>212</v>
      </c>
    </row>
    <row r="108" spans="1:14" ht="15">
      <c r="A108" s="17">
        <v>106</v>
      </c>
      <c r="B108" s="52" t="s">
        <v>520</v>
      </c>
      <c r="C108" s="38">
        <v>2007</v>
      </c>
      <c r="D108" s="10"/>
      <c r="E108" s="10"/>
      <c r="F108" s="10">
        <v>206</v>
      </c>
      <c r="G108" s="10"/>
      <c r="H108" s="10"/>
      <c r="I108" s="10"/>
      <c r="J108" s="10"/>
      <c r="K108" s="10"/>
      <c r="L108" s="10"/>
      <c r="M108" s="10"/>
      <c r="N108" s="38">
        <f t="shared" si="3"/>
        <v>206</v>
      </c>
    </row>
    <row r="109" spans="1:14" ht="15">
      <c r="A109" s="17">
        <v>107</v>
      </c>
      <c r="B109" s="52" t="s">
        <v>619</v>
      </c>
      <c r="C109" s="38">
        <v>2007</v>
      </c>
      <c r="D109" s="10"/>
      <c r="E109" s="10"/>
      <c r="F109" s="10"/>
      <c r="G109" s="10"/>
      <c r="H109" s="10"/>
      <c r="I109" s="10">
        <v>185</v>
      </c>
      <c r="J109" s="10"/>
      <c r="K109" s="10"/>
      <c r="L109" s="10"/>
      <c r="M109" s="10"/>
      <c r="N109" s="38">
        <f t="shared" si="3"/>
        <v>185</v>
      </c>
    </row>
    <row r="110" spans="1:14" ht="15">
      <c r="A110" s="17">
        <v>108</v>
      </c>
      <c r="B110" s="95" t="s">
        <v>636</v>
      </c>
      <c r="C110" s="38">
        <v>2007</v>
      </c>
      <c r="D110" s="10"/>
      <c r="E110" s="10"/>
      <c r="F110" s="10"/>
      <c r="G110" s="10"/>
      <c r="H110" s="10"/>
      <c r="I110" s="10"/>
      <c r="J110" s="10">
        <v>181</v>
      </c>
      <c r="K110" s="10"/>
      <c r="L110" s="10"/>
      <c r="M110" s="10"/>
      <c r="N110" s="38">
        <f t="shared" si="3"/>
        <v>181</v>
      </c>
    </row>
    <row r="111" spans="1:14" ht="15">
      <c r="A111" s="17">
        <v>109</v>
      </c>
      <c r="B111" s="52" t="s">
        <v>214</v>
      </c>
      <c r="C111" s="38">
        <v>2007</v>
      </c>
      <c r="D111" s="10"/>
      <c r="E111" s="10"/>
      <c r="F111" s="10"/>
      <c r="G111" s="10"/>
      <c r="H111" s="10"/>
      <c r="I111" s="10">
        <v>167</v>
      </c>
      <c r="J111" s="10"/>
      <c r="K111" s="10"/>
      <c r="L111" s="10"/>
      <c r="M111" s="10"/>
      <c r="N111" s="38">
        <f t="shared" si="3"/>
        <v>167</v>
      </c>
    </row>
    <row r="112" spans="1:14" ht="15">
      <c r="A112" s="17">
        <v>110</v>
      </c>
      <c r="B112" s="95" t="s">
        <v>213</v>
      </c>
      <c r="C112" s="38">
        <v>2007</v>
      </c>
      <c r="D112" s="10"/>
      <c r="E112" s="10"/>
      <c r="F112" s="10"/>
      <c r="G112" s="10"/>
      <c r="H112" s="10"/>
      <c r="I112" s="10"/>
      <c r="J112" s="10">
        <v>167</v>
      </c>
      <c r="K112" s="10"/>
      <c r="L112" s="10"/>
      <c r="M112" s="10"/>
      <c r="N112" s="38">
        <f t="shared" si="3"/>
        <v>167</v>
      </c>
    </row>
    <row r="113" spans="1:14" ht="15">
      <c r="A113" s="17">
        <v>111</v>
      </c>
      <c r="B113" s="52" t="s">
        <v>588</v>
      </c>
      <c r="C113" s="38">
        <v>2007</v>
      </c>
      <c r="D113" s="10"/>
      <c r="E113" s="10"/>
      <c r="F113" s="10"/>
      <c r="G113" s="10">
        <v>159</v>
      </c>
      <c r="H113" s="10"/>
      <c r="I113" s="10"/>
      <c r="J113" s="10"/>
      <c r="K113" s="10"/>
      <c r="L113" s="10"/>
      <c r="M113" s="10"/>
      <c r="N113" s="38">
        <f t="shared" si="3"/>
        <v>159</v>
      </c>
    </row>
    <row r="114" spans="1:14" ht="15">
      <c r="A114" s="17">
        <v>112</v>
      </c>
      <c r="B114" s="52" t="s">
        <v>587</v>
      </c>
      <c r="C114" s="38">
        <v>2007</v>
      </c>
      <c r="D114" s="10"/>
      <c r="E114" s="10"/>
      <c r="F114" s="10"/>
      <c r="G114" s="10">
        <v>134</v>
      </c>
      <c r="H114" s="10"/>
      <c r="I114" s="10"/>
      <c r="J114" s="10"/>
      <c r="K114" s="10"/>
      <c r="L114" s="10"/>
      <c r="M114" s="10"/>
      <c r="N114" s="38">
        <f t="shared" si="3"/>
        <v>134</v>
      </c>
    </row>
    <row r="115" spans="1:14" ht="15">
      <c r="A115" s="17">
        <v>113</v>
      </c>
      <c r="B115" s="52" t="s">
        <v>586</v>
      </c>
      <c r="C115" s="38">
        <v>2007</v>
      </c>
      <c r="D115" s="10"/>
      <c r="E115" s="10"/>
      <c r="F115" s="10"/>
      <c r="G115" s="10">
        <v>111</v>
      </c>
      <c r="H115" s="10"/>
      <c r="I115" s="10"/>
      <c r="J115" s="10"/>
      <c r="K115" s="10"/>
      <c r="L115" s="10"/>
      <c r="M115" s="10"/>
      <c r="N115" s="38">
        <f t="shared" si="3"/>
        <v>111</v>
      </c>
    </row>
    <row r="116" spans="1:14" ht="15">
      <c r="A116" s="17">
        <v>114</v>
      </c>
      <c r="B116" s="52" t="s">
        <v>585</v>
      </c>
      <c r="C116" s="38">
        <v>2007</v>
      </c>
      <c r="D116" s="10"/>
      <c r="E116" s="10"/>
      <c r="F116" s="10"/>
      <c r="G116" s="10">
        <v>110</v>
      </c>
      <c r="H116" s="10"/>
      <c r="I116" s="10"/>
      <c r="J116" s="10"/>
      <c r="K116" s="10"/>
      <c r="L116" s="10"/>
      <c r="M116" s="10"/>
      <c r="N116" s="38">
        <f t="shared" si="3"/>
        <v>110</v>
      </c>
    </row>
    <row r="117" spans="1:14" ht="15">
      <c r="A117" s="17">
        <v>115</v>
      </c>
      <c r="B117" s="52" t="s">
        <v>420</v>
      </c>
      <c r="C117" s="38">
        <v>2007</v>
      </c>
      <c r="D117" s="10"/>
      <c r="E117" s="10"/>
      <c r="F117" s="10">
        <v>108</v>
      </c>
      <c r="G117" s="10"/>
      <c r="H117" s="10"/>
      <c r="I117" s="10"/>
      <c r="J117" s="10" t="s">
        <v>106</v>
      </c>
      <c r="K117" s="10"/>
      <c r="L117" s="10"/>
      <c r="M117" s="10"/>
      <c r="N117" s="38">
        <f t="shared" si="3"/>
        <v>108</v>
      </c>
    </row>
    <row r="118" spans="1:14" ht="15">
      <c r="A118" s="17">
        <v>116</v>
      </c>
      <c r="B118" s="52" t="s">
        <v>584</v>
      </c>
      <c r="C118" s="38">
        <v>2006</v>
      </c>
      <c r="D118" s="10"/>
      <c r="E118" s="10"/>
      <c r="F118" s="10"/>
      <c r="G118" s="10">
        <v>91</v>
      </c>
      <c r="H118" s="10"/>
      <c r="I118" s="10"/>
      <c r="J118" s="10"/>
      <c r="K118" s="10"/>
      <c r="L118" s="10"/>
      <c r="M118" s="10"/>
      <c r="N118" s="38">
        <f t="shared" si="3"/>
        <v>91</v>
      </c>
    </row>
    <row r="119" spans="1:14" ht="15">
      <c r="A119" s="17">
        <v>117</v>
      </c>
      <c r="B119" s="52" t="s">
        <v>583</v>
      </c>
      <c r="C119" s="38">
        <v>2007</v>
      </c>
      <c r="D119" s="10"/>
      <c r="E119" s="10"/>
      <c r="F119" s="10"/>
      <c r="G119" s="10">
        <v>73</v>
      </c>
      <c r="H119" s="10"/>
      <c r="I119" s="10"/>
      <c r="J119" s="10"/>
      <c r="K119" s="10"/>
      <c r="L119" s="10"/>
      <c r="M119" s="10"/>
      <c r="N119" s="38">
        <f t="shared" si="3"/>
        <v>73</v>
      </c>
    </row>
    <row r="120" spans="1:14" ht="15">
      <c r="A120" s="17">
        <v>118</v>
      </c>
      <c r="B120" s="52" t="s">
        <v>582</v>
      </c>
      <c r="C120" s="38">
        <v>2007</v>
      </c>
      <c r="D120" s="10"/>
      <c r="E120" s="10"/>
      <c r="F120" s="10"/>
      <c r="G120" s="10">
        <v>65</v>
      </c>
      <c r="H120" s="10"/>
      <c r="I120" s="10"/>
      <c r="J120" s="10"/>
      <c r="K120" s="10"/>
      <c r="L120" s="10"/>
      <c r="M120" s="10"/>
      <c r="N120" s="38">
        <f t="shared" si="3"/>
        <v>65</v>
      </c>
    </row>
    <row r="121" spans="1:14" ht="15">
      <c r="A121" s="17">
        <v>119</v>
      </c>
      <c r="B121" s="95" t="s">
        <v>421</v>
      </c>
      <c r="C121" s="38">
        <v>2007</v>
      </c>
      <c r="D121" s="10"/>
      <c r="E121" s="10"/>
      <c r="F121" s="10"/>
      <c r="G121" s="10"/>
      <c r="H121" s="10"/>
      <c r="I121" s="10"/>
      <c r="J121" s="10" t="s">
        <v>96</v>
      </c>
      <c r="K121" s="10"/>
      <c r="L121" s="10"/>
      <c r="M121" s="10"/>
      <c r="N121" s="38">
        <f t="shared" si="3"/>
        <v>0</v>
      </c>
    </row>
    <row r="122" spans="1:14" ht="15.75" thickBot="1">
      <c r="A122" s="18">
        <v>120</v>
      </c>
      <c r="B122" s="54" t="s">
        <v>600</v>
      </c>
      <c r="C122" s="41">
        <v>2007</v>
      </c>
      <c r="D122" s="11"/>
      <c r="E122" s="11"/>
      <c r="F122" s="11"/>
      <c r="G122" s="11"/>
      <c r="H122" s="11" t="s">
        <v>325</v>
      </c>
      <c r="I122" s="11"/>
      <c r="J122" s="11"/>
      <c r="K122" s="11"/>
      <c r="L122" s="11"/>
      <c r="M122" s="11"/>
      <c r="N122" s="41">
        <f t="shared" si="3"/>
        <v>0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8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5.140625" style="4" customWidth="1"/>
    <col min="3" max="3" width="10.421875" style="0" customWidth="1"/>
    <col min="4" max="4" width="9.140625" style="0" customWidth="1"/>
    <col min="5" max="5" width="15.140625" style="0" customWidth="1"/>
    <col min="6" max="6" width="11.57421875" style="0" customWidth="1"/>
    <col min="7" max="13" width="12.00390625" style="0" customWidth="1"/>
  </cols>
  <sheetData>
    <row r="1" spans="1:14" ht="15.75" customHeight="1" thickBot="1">
      <c r="A1" s="107" t="s">
        <v>0</v>
      </c>
      <c r="B1" s="105" t="s">
        <v>1</v>
      </c>
      <c r="C1" s="105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41</v>
      </c>
      <c r="M1" s="5" t="s">
        <v>44</v>
      </c>
      <c r="N1" s="111" t="s">
        <v>4</v>
      </c>
    </row>
    <row r="2" spans="1:14" ht="45.75" thickBot="1">
      <c r="A2" s="114"/>
      <c r="B2" s="113"/>
      <c r="C2" s="113"/>
      <c r="D2" s="26" t="s">
        <v>21</v>
      </c>
      <c r="E2" s="31" t="s">
        <v>22</v>
      </c>
      <c r="F2" s="31" t="s">
        <v>19</v>
      </c>
      <c r="G2" s="31" t="s">
        <v>16</v>
      </c>
      <c r="H2" s="31" t="s">
        <v>37</v>
      </c>
      <c r="I2" s="31" t="s">
        <v>38</v>
      </c>
      <c r="J2" s="31" t="s">
        <v>36</v>
      </c>
      <c r="K2" s="31" t="s">
        <v>46</v>
      </c>
      <c r="L2" s="31" t="s">
        <v>45</v>
      </c>
      <c r="M2" s="31" t="s">
        <v>43</v>
      </c>
      <c r="N2" s="112"/>
    </row>
    <row r="3" spans="1:14" ht="14.25" customHeight="1">
      <c r="A3" s="16">
        <v>1</v>
      </c>
      <c r="B3" s="51" t="s">
        <v>578</v>
      </c>
      <c r="C3" s="57">
        <v>2008</v>
      </c>
      <c r="D3" s="12">
        <v>290</v>
      </c>
      <c r="E3" s="12">
        <v>518</v>
      </c>
      <c r="F3" s="12">
        <v>262</v>
      </c>
      <c r="G3" s="12">
        <v>317</v>
      </c>
      <c r="H3" s="12">
        <v>371</v>
      </c>
      <c r="I3" s="12">
        <v>401</v>
      </c>
      <c r="J3" s="12">
        <v>375</v>
      </c>
      <c r="K3" s="12"/>
      <c r="L3" s="12"/>
      <c r="M3" s="12"/>
      <c r="N3" s="57">
        <f aca="true" t="shared" si="0" ref="N3:N34">SUM(D3:M3)</f>
        <v>2534</v>
      </c>
    </row>
    <row r="4" spans="1:14" ht="15">
      <c r="A4" s="17">
        <v>2</v>
      </c>
      <c r="B4" s="52" t="s">
        <v>101</v>
      </c>
      <c r="C4" s="58">
        <v>2008</v>
      </c>
      <c r="D4" s="10">
        <v>280</v>
      </c>
      <c r="E4" s="10">
        <v>487</v>
      </c>
      <c r="F4" s="10">
        <v>252</v>
      </c>
      <c r="G4" s="10">
        <v>251</v>
      </c>
      <c r="H4" s="10">
        <v>278</v>
      </c>
      <c r="I4" s="10">
        <v>277</v>
      </c>
      <c r="J4" s="10">
        <v>311</v>
      </c>
      <c r="K4" s="10"/>
      <c r="L4" s="10"/>
      <c r="M4" s="10"/>
      <c r="N4" s="58">
        <f t="shared" si="0"/>
        <v>2136</v>
      </c>
    </row>
    <row r="5" spans="1:14" ht="15">
      <c r="A5" s="17">
        <v>3</v>
      </c>
      <c r="B5" s="52" t="s">
        <v>100</v>
      </c>
      <c r="C5" s="58">
        <v>2008</v>
      </c>
      <c r="D5" s="10">
        <v>225</v>
      </c>
      <c r="E5" s="10">
        <v>503</v>
      </c>
      <c r="F5" s="10">
        <v>191</v>
      </c>
      <c r="G5" s="10">
        <v>234</v>
      </c>
      <c r="H5" s="10">
        <v>286</v>
      </c>
      <c r="I5" s="10">
        <v>316</v>
      </c>
      <c r="J5" s="10">
        <v>282</v>
      </c>
      <c r="K5" s="10"/>
      <c r="L5" s="10"/>
      <c r="M5" s="10"/>
      <c r="N5" s="58">
        <f t="shared" si="0"/>
        <v>2037</v>
      </c>
    </row>
    <row r="6" spans="1:14" ht="15">
      <c r="A6" s="17">
        <v>4</v>
      </c>
      <c r="B6" s="52" t="s">
        <v>198</v>
      </c>
      <c r="C6" s="58">
        <v>2008</v>
      </c>
      <c r="D6" s="10">
        <v>260</v>
      </c>
      <c r="E6" s="10">
        <v>450</v>
      </c>
      <c r="F6" s="10">
        <v>253</v>
      </c>
      <c r="G6" s="10">
        <v>241</v>
      </c>
      <c r="H6" s="10">
        <v>271</v>
      </c>
      <c r="I6" s="10">
        <v>217</v>
      </c>
      <c r="J6" s="10">
        <v>261</v>
      </c>
      <c r="K6" s="10"/>
      <c r="L6" s="10"/>
      <c r="M6" s="10"/>
      <c r="N6" s="58">
        <f t="shared" si="0"/>
        <v>1953</v>
      </c>
    </row>
    <row r="7" spans="1:14" ht="15">
      <c r="A7" s="17">
        <v>5</v>
      </c>
      <c r="B7" s="52" t="s">
        <v>105</v>
      </c>
      <c r="C7" s="58">
        <v>2008</v>
      </c>
      <c r="D7" s="10">
        <v>265</v>
      </c>
      <c r="E7" s="10">
        <v>394</v>
      </c>
      <c r="F7" s="10">
        <v>169</v>
      </c>
      <c r="G7" s="10">
        <v>190</v>
      </c>
      <c r="H7" s="10">
        <v>237</v>
      </c>
      <c r="I7" s="10">
        <v>209</v>
      </c>
      <c r="J7" s="10">
        <v>234</v>
      </c>
      <c r="K7" s="10"/>
      <c r="L7" s="10"/>
      <c r="M7" s="10"/>
      <c r="N7" s="58">
        <f t="shared" si="0"/>
        <v>1698</v>
      </c>
    </row>
    <row r="8" spans="1:14" ht="15">
      <c r="A8" s="17">
        <v>6</v>
      </c>
      <c r="B8" s="52" t="s">
        <v>192</v>
      </c>
      <c r="C8" s="58">
        <v>2008</v>
      </c>
      <c r="D8" s="10"/>
      <c r="E8" s="10">
        <v>443</v>
      </c>
      <c r="F8" s="10">
        <v>207</v>
      </c>
      <c r="G8" s="10"/>
      <c r="H8" s="10"/>
      <c r="I8" s="10">
        <v>347</v>
      </c>
      <c r="J8" s="10">
        <v>240</v>
      </c>
      <c r="K8" s="10"/>
      <c r="L8" s="10"/>
      <c r="M8" s="10"/>
      <c r="N8" s="58">
        <f t="shared" si="0"/>
        <v>1237</v>
      </c>
    </row>
    <row r="9" spans="1:14" ht="15">
      <c r="A9" s="17">
        <v>7</v>
      </c>
      <c r="B9" s="52" t="s">
        <v>412</v>
      </c>
      <c r="C9" s="58">
        <v>2008</v>
      </c>
      <c r="D9" s="10">
        <v>250</v>
      </c>
      <c r="E9" s="10">
        <v>266</v>
      </c>
      <c r="F9" s="10">
        <v>112</v>
      </c>
      <c r="G9" s="10">
        <v>138</v>
      </c>
      <c r="H9" s="10">
        <v>151</v>
      </c>
      <c r="I9" s="10"/>
      <c r="J9" s="10">
        <v>177</v>
      </c>
      <c r="K9" s="10"/>
      <c r="L9" s="10"/>
      <c r="M9" s="10"/>
      <c r="N9" s="58">
        <f t="shared" si="0"/>
        <v>1094</v>
      </c>
    </row>
    <row r="10" spans="1:14" ht="15">
      <c r="A10" s="17">
        <v>8</v>
      </c>
      <c r="B10" s="52" t="s">
        <v>310</v>
      </c>
      <c r="C10" s="58">
        <v>2008</v>
      </c>
      <c r="D10" s="10"/>
      <c r="E10" s="10">
        <v>433</v>
      </c>
      <c r="F10" s="10">
        <v>201</v>
      </c>
      <c r="G10" s="10">
        <v>189</v>
      </c>
      <c r="H10" s="10"/>
      <c r="I10" s="10"/>
      <c r="J10" s="10">
        <v>240</v>
      </c>
      <c r="K10" s="10"/>
      <c r="L10" s="10"/>
      <c r="M10" s="10"/>
      <c r="N10" s="58">
        <f t="shared" si="0"/>
        <v>1063</v>
      </c>
    </row>
    <row r="11" spans="1:14" ht="15">
      <c r="A11" s="17">
        <v>9</v>
      </c>
      <c r="B11" s="52" t="s">
        <v>99</v>
      </c>
      <c r="C11" s="58">
        <v>2008</v>
      </c>
      <c r="D11" s="10"/>
      <c r="E11" s="10"/>
      <c r="F11" s="10">
        <v>231</v>
      </c>
      <c r="G11" s="10">
        <v>222</v>
      </c>
      <c r="H11" s="10">
        <v>250</v>
      </c>
      <c r="I11" s="10">
        <v>276</v>
      </c>
      <c r="J11" s="10"/>
      <c r="K11" s="10"/>
      <c r="L11" s="10"/>
      <c r="M11" s="10"/>
      <c r="N11" s="58">
        <f t="shared" si="0"/>
        <v>979</v>
      </c>
    </row>
    <row r="12" spans="1:14" ht="15">
      <c r="A12" s="17">
        <v>10</v>
      </c>
      <c r="B12" s="52" t="s">
        <v>281</v>
      </c>
      <c r="C12" s="58">
        <v>2008</v>
      </c>
      <c r="D12" s="10">
        <v>190</v>
      </c>
      <c r="E12" s="10">
        <v>229</v>
      </c>
      <c r="F12" s="10">
        <v>62</v>
      </c>
      <c r="G12" s="10">
        <v>134</v>
      </c>
      <c r="H12" s="10">
        <v>147</v>
      </c>
      <c r="I12" s="10"/>
      <c r="J12" s="10">
        <v>154</v>
      </c>
      <c r="K12" s="10"/>
      <c r="L12" s="10"/>
      <c r="M12" s="10"/>
      <c r="N12" s="58">
        <f t="shared" si="0"/>
        <v>916</v>
      </c>
    </row>
    <row r="13" spans="1:14" ht="15">
      <c r="A13" s="17">
        <v>11</v>
      </c>
      <c r="B13" s="52" t="s">
        <v>333</v>
      </c>
      <c r="C13" s="58">
        <v>2008</v>
      </c>
      <c r="D13" s="10"/>
      <c r="E13" s="10"/>
      <c r="F13" s="10">
        <v>181</v>
      </c>
      <c r="G13" s="10">
        <v>200</v>
      </c>
      <c r="H13" s="10" t="s">
        <v>325</v>
      </c>
      <c r="I13" s="10">
        <v>268</v>
      </c>
      <c r="J13" s="10">
        <v>230</v>
      </c>
      <c r="K13" s="10"/>
      <c r="L13" s="10"/>
      <c r="M13" s="10"/>
      <c r="N13" s="58">
        <f t="shared" si="0"/>
        <v>879</v>
      </c>
    </row>
    <row r="14" spans="1:14" ht="15">
      <c r="A14" s="17">
        <v>12</v>
      </c>
      <c r="B14" s="52" t="s">
        <v>272</v>
      </c>
      <c r="C14" s="58">
        <v>2008</v>
      </c>
      <c r="D14" s="10"/>
      <c r="E14" s="10">
        <v>305</v>
      </c>
      <c r="F14" s="10">
        <v>205</v>
      </c>
      <c r="G14" s="10">
        <v>187</v>
      </c>
      <c r="H14" s="10"/>
      <c r="I14" s="10">
        <v>167</v>
      </c>
      <c r="J14" s="10"/>
      <c r="K14" s="10"/>
      <c r="L14" s="10"/>
      <c r="M14" s="10"/>
      <c r="N14" s="58">
        <f t="shared" si="0"/>
        <v>864</v>
      </c>
    </row>
    <row r="15" spans="1:14" ht="15">
      <c r="A15" s="17">
        <v>13</v>
      </c>
      <c r="B15" s="52" t="s">
        <v>332</v>
      </c>
      <c r="C15" s="58">
        <v>2008</v>
      </c>
      <c r="D15" s="10"/>
      <c r="E15" s="10"/>
      <c r="F15" s="10"/>
      <c r="G15" s="10">
        <v>159</v>
      </c>
      <c r="H15" s="10">
        <v>209</v>
      </c>
      <c r="I15" s="10">
        <v>249</v>
      </c>
      <c r="J15" s="10">
        <v>162</v>
      </c>
      <c r="K15" s="10"/>
      <c r="L15" s="10"/>
      <c r="M15" s="10"/>
      <c r="N15" s="58">
        <f t="shared" si="0"/>
        <v>779</v>
      </c>
    </row>
    <row r="16" spans="1:14" ht="15">
      <c r="A16" s="17">
        <v>14</v>
      </c>
      <c r="B16" s="52" t="s">
        <v>162</v>
      </c>
      <c r="C16" s="58">
        <v>2008</v>
      </c>
      <c r="D16" s="10"/>
      <c r="E16" s="10"/>
      <c r="F16" s="10"/>
      <c r="G16" s="10">
        <v>326</v>
      </c>
      <c r="H16" s="10"/>
      <c r="I16" s="10">
        <v>437</v>
      </c>
      <c r="J16" s="10"/>
      <c r="K16" s="10"/>
      <c r="L16" s="10"/>
      <c r="M16" s="10"/>
      <c r="N16" s="58">
        <f t="shared" si="0"/>
        <v>763</v>
      </c>
    </row>
    <row r="17" spans="1:14" ht="15">
      <c r="A17" s="17">
        <v>15</v>
      </c>
      <c r="B17" s="52" t="s">
        <v>304</v>
      </c>
      <c r="C17" s="58">
        <v>2008</v>
      </c>
      <c r="D17" s="10"/>
      <c r="E17" s="10">
        <v>352</v>
      </c>
      <c r="F17" s="10">
        <v>208</v>
      </c>
      <c r="G17" s="10"/>
      <c r="H17" s="10"/>
      <c r="I17" s="10"/>
      <c r="J17" s="10">
        <v>190</v>
      </c>
      <c r="K17" s="10"/>
      <c r="L17" s="10"/>
      <c r="M17" s="10"/>
      <c r="N17" s="58">
        <f t="shared" si="0"/>
        <v>750</v>
      </c>
    </row>
    <row r="18" spans="1:14" ht="15">
      <c r="A18" s="17">
        <v>16</v>
      </c>
      <c r="B18" s="52" t="s">
        <v>195</v>
      </c>
      <c r="C18" s="58">
        <v>2008</v>
      </c>
      <c r="D18" s="10"/>
      <c r="E18" s="10">
        <v>468</v>
      </c>
      <c r="F18" s="10"/>
      <c r="G18" s="10"/>
      <c r="H18" s="10"/>
      <c r="I18" s="10"/>
      <c r="J18" s="10">
        <v>273</v>
      </c>
      <c r="K18" s="10"/>
      <c r="L18" s="10"/>
      <c r="M18" s="10"/>
      <c r="N18" s="58">
        <f t="shared" si="0"/>
        <v>741</v>
      </c>
    </row>
    <row r="19" spans="1:14" ht="15">
      <c r="A19" s="17">
        <v>17</v>
      </c>
      <c r="B19" s="52" t="s">
        <v>415</v>
      </c>
      <c r="C19" s="58">
        <v>2008</v>
      </c>
      <c r="D19" s="10"/>
      <c r="E19" s="10">
        <v>304</v>
      </c>
      <c r="F19" s="10"/>
      <c r="G19" s="10">
        <v>186</v>
      </c>
      <c r="H19" s="10"/>
      <c r="I19" s="10">
        <v>250</v>
      </c>
      <c r="J19" s="10"/>
      <c r="K19" s="10"/>
      <c r="L19" s="10"/>
      <c r="M19" s="10"/>
      <c r="N19" s="58">
        <f t="shared" si="0"/>
        <v>740</v>
      </c>
    </row>
    <row r="20" spans="1:14" ht="15">
      <c r="A20" s="17">
        <v>18</v>
      </c>
      <c r="B20" s="52" t="s">
        <v>191</v>
      </c>
      <c r="C20" s="58">
        <v>2008</v>
      </c>
      <c r="D20" s="10"/>
      <c r="E20" s="10">
        <v>466</v>
      </c>
      <c r="F20" s="10"/>
      <c r="G20" s="10"/>
      <c r="H20" s="10"/>
      <c r="I20" s="10"/>
      <c r="J20" s="10">
        <v>271</v>
      </c>
      <c r="K20" s="10"/>
      <c r="L20" s="10"/>
      <c r="M20" s="10"/>
      <c r="N20" s="58">
        <f t="shared" si="0"/>
        <v>737</v>
      </c>
    </row>
    <row r="21" spans="1:14" ht="15">
      <c r="A21" s="17">
        <v>19</v>
      </c>
      <c r="B21" s="52" t="s">
        <v>170</v>
      </c>
      <c r="C21" s="58">
        <v>2008</v>
      </c>
      <c r="D21" s="10"/>
      <c r="E21" s="10">
        <v>311</v>
      </c>
      <c r="F21" s="10">
        <v>211</v>
      </c>
      <c r="G21" s="10"/>
      <c r="H21" s="10"/>
      <c r="I21" s="10"/>
      <c r="J21" s="10">
        <v>205</v>
      </c>
      <c r="K21" s="10"/>
      <c r="L21" s="10"/>
      <c r="M21" s="10"/>
      <c r="N21" s="58">
        <f t="shared" si="0"/>
        <v>727</v>
      </c>
    </row>
    <row r="22" spans="1:14" ht="15">
      <c r="A22" s="17">
        <v>20</v>
      </c>
      <c r="B22" s="52" t="s">
        <v>517</v>
      </c>
      <c r="C22" s="58">
        <v>2008</v>
      </c>
      <c r="D22" s="10"/>
      <c r="E22" s="10"/>
      <c r="F22" s="10">
        <v>175</v>
      </c>
      <c r="G22" s="10">
        <v>214</v>
      </c>
      <c r="H22" s="10"/>
      <c r="I22" s="10">
        <v>315</v>
      </c>
      <c r="J22" s="10"/>
      <c r="K22" s="10"/>
      <c r="L22" s="10"/>
      <c r="M22" s="10"/>
      <c r="N22" s="58">
        <f t="shared" si="0"/>
        <v>704</v>
      </c>
    </row>
    <row r="23" spans="1:14" ht="15">
      <c r="A23" s="17">
        <v>21</v>
      </c>
      <c r="B23" s="52" t="s">
        <v>327</v>
      </c>
      <c r="C23" s="58">
        <v>2008</v>
      </c>
      <c r="D23" s="10"/>
      <c r="E23" s="10">
        <v>263</v>
      </c>
      <c r="F23" s="10" t="s">
        <v>325</v>
      </c>
      <c r="G23" s="10"/>
      <c r="H23" s="10">
        <v>154</v>
      </c>
      <c r="I23" s="10">
        <v>170</v>
      </c>
      <c r="J23" s="10">
        <v>117</v>
      </c>
      <c r="K23" s="10"/>
      <c r="L23" s="10"/>
      <c r="M23" s="10"/>
      <c r="N23" s="58">
        <f t="shared" si="0"/>
        <v>704</v>
      </c>
    </row>
    <row r="24" spans="1:14" ht="15">
      <c r="A24" s="17">
        <v>22</v>
      </c>
      <c r="B24" s="52" t="s">
        <v>203</v>
      </c>
      <c r="C24" s="58">
        <v>2008</v>
      </c>
      <c r="D24" s="10"/>
      <c r="E24" s="10">
        <v>435</v>
      </c>
      <c r="F24" s="10"/>
      <c r="G24" s="10"/>
      <c r="H24" s="10"/>
      <c r="I24" s="10"/>
      <c r="J24" s="10">
        <v>265</v>
      </c>
      <c r="K24" s="10"/>
      <c r="L24" s="10"/>
      <c r="M24" s="10"/>
      <c r="N24" s="58">
        <f t="shared" si="0"/>
        <v>700</v>
      </c>
    </row>
    <row r="25" spans="1:14" ht="15">
      <c r="A25" s="17">
        <v>23</v>
      </c>
      <c r="B25" s="52" t="s">
        <v>167</v>
      </c>
      <c r="C25" s="58">
        <v>2008</v>
      </c>
      <c r="D25" s="10"/>
      <c r="E25" s="10">
        <v>384</v>
      </c>
      <c r="F25" s="10"/>
      <c r="G25" s="10"/>
      <c r="H25" s="10"/>
      <c r="I25" s="10">
        <v>224</v>
      </c>
      <c r="J25" s="10"/>
      <c r="K25" s="10"/>
      <c r="L25" s="10"/>
      <c r="M25" s="10"/>
      <c r="N25" s="58">
        <f t="shared" si="0"/>
        <v>608</v>
      </c>
    </row>
    <row r="26" spans="1:14" ht="15">
      <c r="A26" s="17">
        <v>24</v>
      </c>
      <c r="B26" s="52" t="s">
        <v>196</v>
      </c>
      <c r="C26" s="58">
        <v>2008</v>
      </c>
      <c r="D26" s="10"/>
      <c r="E26" s="10">
        <v>393</v>
      </c>
      <c r="F26" s="10"/>
      <c r="G26" s="10"/>
      <c r="H26" s="10"/>
      <c r="I26" s="10"/>
      <c r="J26" s="10">
        <v>213</v>
      </c>
      <c r="K26" s="10"/>
      <c r="L26" s="10"/>
      <c r="M26" s="10"/>
      <c r="N26" s="58">
        <f t="shared" si="0"/>
        <v>606</v>
      </c>
    </row>
    <row r="27" spans="1:14" ht="15">
      <c r="A27" s="17">
        <v>25</v>
      </c>
      <c r="B27" s="52" t="s">
        <v>207</v>
      </c>
      <c r="C27" s="58">
        <v>2008</v>
      </c>
      <c r="D27" s="10"/>
      <c r="E27" s="10">
        <v>411</v>
      </c>
      <c r="F27" s="10"/>
      <c r="G27" s="10"/>
      <c r="H27" s="10"/>
      <c r="I27" s="10"/>
      <c r="J27" s="10">
        <v>180</v>
      </c>
      <c r="K27" s="10"/>
      <c r="L27" s="10"/>
      <c r="M27" s="10"/>
      <c r="N27" s="58">
        <f t="shared" si="0"/>
        <v>591</v>
      </c>
    </row>
    <row r="28" spans="1:14" ht="15">
      <c r="A28" s="17">
        <v>26</v>
      </c>
      <c r="B28" s="52" t="s">
        <v>311</v>
      </c>
      <c r="C28" s="58">
        <v>2008</v>
      </c>
      <c r="D28" s="10"/>
      <c r="E28" s="10">
        <v>407</v>
      </c>
      <c r="F28" s="10"/>
      <c r="G28" s="10"/>
      <c r="H28" s="10"/>
      <c r="I28" s="10"/>
      <c r="J28" s="10">
        <v>183</v>
      </c>
      <c r="K28" s="10"/>
      <c r="L28" s="10"/>
      <c r="M28" s="10"/>
      <c r="N28" s="58">
        <f t="shared" si="0"/>
        <v>590</v>
      </c>
    </row>
    <row r="29" spans="1:14" ht="15">
      <c r="A29" s="17">
        <v>27</v>
      </c>
      <c r="B29" s="52" t="s">
        <v>275</v>
      </c>
      <c r="C29" s="58">
        <v>2008</v>
      </c>
      <c r="D29" s="10"/>
      <c r="E29" s="10"/>
      <c r="F29" s="10">
        <v>182</v>
      </c>
      <c r="G29" s="10">
        <v>195</v>
      </c>
      <c r="H29" s="10"/>
      <c r="I29" s="10">
        <v>208</v>
      </c>
      <c r="J29" s="10"/>
      <c r="K29" s="10"/>
      <c r="L29" s="10"/>
      <c r="M29" s="10"/>
      <c r="N29" s="58">
        <f t="shared" si="0"/>
        <v>585</v>
      </c>
    </row>
    <row r="30" spans="1:14" ht="15">
      <c r="A30" s="17">
        <v>28</v>
      </c>
      <c r="B30" s="52" t="s">
        <v>205</v>
      </c>
      <c r="C30" s="58">
        <v>2008</v>
      </c>
      <c r="D30" s="10"/>
      <c r="E30" s="10">
        <v>374</v>
      </c>
      <c r="F30" s="10"/>
      <c r="G30" s="10"/>
      <c r="H30" s="10"/>
      <c r="I30" s="10"/>
      <c r="J30" s="10">
        <v>173</v>
      </c>
      <c r="K30" s="10"/>
      <c r="L30" s="10"/>
      <c r="M30" s="10"/>
      <c r="N30" s="58">
        <f t="shared" si="0"/>
        <v>547</v>
      </c>
    </row>
    <row r="31" spans="1:14" ht="15">
      <c r="A31" s="17">
        <v>29</v>
      </c>
      <c r="B31" s="52" t="s">
        <v>200</v>
      </c>
      <c r="C31" s="58">
        <v>2008</v>
      </c>
      <c r="D31" s="10"/>
      <c r="E31" s="10">
        <v>355</v>
      </c>
      <c r="F31" s="10"/>
      <c r="G31" s="10"/>
      <c r="H31" s="10"/>
      <c r="I31" s="10"/>
      <c r="J31" s="10">
        <v>178</v>
      </c>
      <c r="K31" s="10"/>
      <c r="L31" s="10"/>
      <c r="M31" s="10"/>
      <c r="N31" s="58">
        <f t="shared" si="0"/>
        <v>533</v>
      </c>
    </row>
    <row r="32" spans="1:14" ht="15">
      <c r="A32" s="17">
        <v>30</v>
      </c>
      <c r="B32" s="52" t="s">
        <v>163</v>
      </c>
      <c r="C32" s="58">
        <v>2008</v>
      </c>
      <c r="D32" s="10"/>
      <c r="E32" s="10">
        <v>521</v>
      </c>
      <c r="F32" s="10"/>
      <c r="G32" s="10"/>
      <c r="H32" s="10"/>
      <c r="I32" s="10"/>
      <c r="J32" s="10"/>
      <c r="K32" s="10"/>
      <c r="L32" s="10"/>
      <c r="M32" s="10"/>
      <c r="N32" s="58">
        <f t="shared" si="0"/>
        <v>521</v>
      </c>
    </row>
    <row r="33" spans="1:14" ht="15">
      <c r="A33" s="17">
        <v>31</v>
      </c>
      <c r="B33" s="52" t="s">
        <v>308</v>
      </c>
      <c r="C33" s="58">
        <v>2008</v>
      </c>
      <c r="D33" s="10"/>
      <c r="E33" s="10"/>
      <c r="F33" s="10">
        <v>121</v>
      </c>
      <c r="G33" s="10">
        <v>138</v>
      </c>
      <c r="H33" s="10"/>
      <c r="I33" s="10">
        <v>204</v>
      </c>
      <c r="J33" s="10"/>
      <c r="K33" s="10"/>
      <c r="L33" s="10"/>
      <c r="M33" s="10"/>
      <c r="N33" s="58">
        <f t="shared" si="0"/>
        <v>463</v>
      </c>
    </row>
    <row r="34" spans="1:14" ht="15">
      <c r="A34" s="17">
        <v>32</v>
      </c>
      <c r="B34" s="52" t="s">
        <v>309</v>
      </c>
      <c r="C34" s="58">
        <v>2008</v>
      </c>
      <c r="D34" s="10"/>
      <c r="E34" s="10">
        <v>328</v>
      </c>
      <c r="F34" s="10"/>
      <c r="G34" s="10"/>
      <c r="H34" s="10"/>
      <c r="I34" s="10"/>
      <c r="J34" s="10">
        <v>135</v>
      </c>
      <c r="K34" s="10"/>
      <c r="L34" s="10"/>
      <c r="M34" s="10"/>
      <c r="N34" s="58">
        <f t="shared" si="0"/>
        <v>463</v>
      </c>
    </row>
    <row r="35" spans="1:14" ht="15">
      <c r="A35" s="17">
        <v>33</v>
      </c>
      <c r="B35" s="52" t="s">
        <v>209</v>
      </c>
      <c r="C35" s="58">
        <v>2008</v>
      </c>
      <c r="D35" s="10"/>
      <c r="E35" s="10">
        <v>320</v>
      </c>
      <c r="F35" s="10"/>
      <c r="G35" s="10"/>
      <c r="H35" s="10"/>
      <c r="I35" s="10"/>
      <c r="J35" s="10">
        <v>132</v>
      </c>
      <c r="K35" s="10"/>
      <c r="L35" s="10"/>
      <c r="M35" s="10"/>
      <c r="N35" s="58">
        <f aca="true" t="shared" si="1" ref="N35:N66">SUM(D35:M35)</f>
        <v>452</v>
      </c>
    </row>
    <row r="36" spans="1:14" ht="15">
      <c r="A36" s="17">
        <v>34</v>
      </c>
      <c r="B36" s="52" t="s">
        <v>329</v>
      </c>
      <c r="C36" s="58">
        <v>2008</v>
      </c>
      <c r="D36" s="10"/>
      <c r="E36" s="10">
        <v>269</v>
      </c>
      <c r="F36" s="10"/>
      <c r="G36" s="10">
        <v>164</v>
      </c>
      <c r="H36" s="10"/>
      <c r="I36" s="10"/>
      <c r="J36" s="10"/>
      <c r="K36" s="10"/>
      <c r="L36" s="10"/>
      <c r="M36" s="10"/>
      <c r="N36" s="58">
        <f t="shared" si="1"/>
        <v>433</v>
      </c>
    </row>
    <row r="37" spans="1:14" ht="15">
      <c r="A37" s="17">
        <v>35</v>
      </c>
      <c r="B37" s="52" t="s">
        <v>194</v>
      </c>
      <c r="C37" s="58">
        <v>2008</v>
      </c>
      <c r="D37" s="10"/>
      <c r="E37" s="10">
        <v>422</v>
      </c>
      <c r="F37" s="10"/>
      <c r="G37" s="10"/>
      <c r="H37" s="10"/>
      <c r="I37" s="10"/>
      <c r="J37" s="10"/>
      <c r="K37" s="10"/>
      <c r="L37" s="10"/>
      <c r="M37" s="10"/>
      <c r="N37" s="58">
        <f t="shared" si="1"/>
        <v>422</v>
      </c>
    </row>
    <row r="38" spans="1:14" ht="15">
      <c r="A38" s="17">
        <v>36</v>
      </c>
      <c r="B38" s="52" t="s">
        <v>253</v>
      </c>
      <c r="C38" s="58">
        <v>2008</v>
      </c>
      <c r="D38" s="10"/>
      <c r="E38" s="10">
        <v>411</v>
      </c>
      <c r="F38" s="10"/>
      <c r="G38" s="10"/>
      <c r="H38" s="10"/>
      <c r="I38" s="10"/>
      <c r="J38" s="10"/>
      <c r="K38" s="10"/>
      <c r="L38" s="10"/>
      <c r="M38" s="10"/>
      <c r="N38" s="58">
        <f t="shared" si="1"/>
        <v>411</v>
      </c>
    </row>
    <row r="39" spans="1:14" ht="15">
      <c r="A39" s="17">
        <v>37</v>
      </c>
      <c r="B39" s="52" t="s">
        <v>479</v>
      </c>
      <c r="C39" s="58">
        <v>2008</v>
      </c>
      <c r="D39" s="10"/>
      <c r="E39" s="10">
        <v>410</v>
      </c>
      <c r="F39" s="10"/>
      <c r="G39" s="10"/>
      <c r="H39" s="10"/>
      <c r="I39" s="10"/>
      <c r="J39" s="10"/>
      <c r="K39" s="10"/>
      <c r="L39" s="10"/>
      <c r="M39" s="10"/>
      <c r="N39" s="58">
        <f t="shared" si="1"/>
        <v>410</v>
      </c>
    </row>
    <row r="40" spans="1:14" ht="15">
      <c r="A40" s="17">
        <v>38</v>
      </c>
      <c r="B40" s="52" t="s">
        <v>197</v>
      </c>
      <c r="C40" s="58">
        <v>2008</v>
      </c>
      <c r="D40" s="10"/>
      <c r="E40" s="10">
        <v>394</v>
      </c>
      <c r="F40" s="10"/>
      <c r="G40" s="10"/>
      <c r="H40" s="10"/>
      <c r="I40" s="10"/>
      <c r="J40" s="10" t="s">
        <v>633</v>
      </c>
      <c r="K40" s="10"/>
      <c r="L40" s="10"/>
      <c r="M40" s="10"/>
      <c r="N40" s="58">
        <f t="shared" si="1"/>
        <v>394</v>
      </c>
    </row>
    <row r="41" spans="1:14" ht="15">
      <c r="A41" s="17">
        <v>39</v>
      </c>
      <c r="B41" s="52" t="s">
        <v>169</v>
      </c>
      <c r="C41" s="58">
        <v>2008</v>
      </c>
      <c r="D41" s="10"/>
      <c r="E41" s="10">
        <v>394</v>
      </c>
      <c r="F41" s="10"/>
      <c r="G41" s="10"/>
      <c r="H41" s="10"/>
      <c r="I41" s="10"/>
      <c r="J41" s="10"/>
      <c r="K41" s="10"/>
      <c r="L41" s="10"/>
      <c r="M41" s="10"/>
      <c r="N41" s="58">
        <f t="shared" si="1"/>
        <v>394</v>
      </c>
    </row>
    <row r="42" spans="1:14" ht="15">
      <c r="A42" s="17">
        <v>40</v>
      </c>
      <c r="B42" s="52" t="s">
        <v>208</v>
      </c>
      <c r="C42" s="58">
        <v>2008</v>
      </c>
      <c r="D42" s="10"/>
      <c r="E42" s="10">
        <v>291</v>
      </c>
      <c r="F42" s="10"/>
      <c r="G42" s="10"/>
      <c r="H42" s="10"/>
      <c r="I42" s="10"/>
      <c r="J42" s="10">
        <v>100</v>
      </c>
      <c r="K42" s="10"/>
      <c r="L42" s="10"/>
      <c r="M42" s="10"/>
      <c r="N42" s="58">
        <f t="shared" si="1"/>
        <v>391</v>
      </c>
    </row>
    <row r="43" spans="1:14" ht="15">
      <c r="A43" s="17">
        <v>41</v>
      </c>
      <c r="B43" s="52" t="s">
        <v>166</v>
      </c>
      <c r="C43" s="58">
        <v>2008</v>
      </c>
      <c r="D43" s="10"/>
      <c r="E43" s="10">
        <v>368</v>
      </c>
      <c r="F43" s="10"/>
      <c r="G43" s="10"/>
      <c r="H43" s="10"/>
      <c r="I43" s="10"/>
      <c r="J43" s="10"/>
      <c r="K43" s="10"/>
      <c r="L43" s="10"/>
      <c r="M43" s="10"/>
      <c r="N43" s="58">
        <f t="shared" si="1"/>
        <v>368</v>
      </c>
    </row>
    <row r="44" spans="1:14" ht="15">
      <c r="A44" s="17">
        <v>42</v>
      </c>
      <c r="B44" s="52" t="s">
        <v>202</v>
      </c>
      <c r="C44" s="58">
        <v>2008</v>
      </c>
      <c r="D44" s="10"/>
      <c r="E44" s="10">
        <v>367</v>
      </c>
      <c r="F44" s="10"/>
      <c r="G44" s="10"/>
      <c r="H44" s="10"/>
      <c r="I44" s="10"/>
      <c r="J44" s="10"/>
      <c r="K44" s="10"/>
      <c r="L44" s="10"/>
      <c r="M44" s="10"/>
      <c r="N44" s="58">
        <f t="shared" si="1"/>
        <v>367</v>
      </c>
    </row>
    <row r="45" spans="1:14" ht="15">
      <c r="A45" s="17">
        <v>43</v>
      </c>
      <c r="B45" s="52" t="s">
        <v>331</v>
      </c>
      <c r="C45" s="58">
        <v>2008</v>
      </c>
      <c r="D45" s="10"/>
      <c r="E45" s="10">
        <v>177</v>
      </c>
      <c r="F45" s="10">
        <v>188</v>
      </c>
      <c r="G45" s="10"/>
      <c r="H45" s="10"/>
      <c r="I45" s="10"/>
      <c r="J45" s="10"/>
      <c r="K45" s="10"/>
      <c r="L45" s="10"/>
      <c r="M45" s="10"/>
      <c r="N45" s="58">
        <f t="shared" si="1"/>
        <v>365</v>
      </c>
    </row>
    <row r="46" spans="1:14" ht="15">
      <c r="A46" s="17">
        <v>44</v>
      </c>
      <c r="B46" s="52" t="s">
        <v>271</v>
      </c>
      <c r="C46" s="58">
        <v>2008</v>
      </c>
      <c r="D46" s="10"/>
      <c r="E46" s="10"/>
      <c r="F46" s="10">
        <v>149</v>
      </c>
      <c r="G46" s="10"/>
      <c r="H46" s="10"/>
      <c r="I46" s="10">
        <v>213</v>
      </c>
      <c r="J46" s="10"/>
      <c r="K46" s="10"/>
      <c r="L46" s="10"/>
      <c r="M46" s="10"/>
      <c r="N46" s="58">
        <f t="shared" si="1"/>
        <v>362</v>
      </c>
    </row>
    <row r="47" spans="1:14" ht="15">
      <c r="A47" s="17">
        <v>45</v>
      </c>
      <c r="B47" s="52" t="s">
        <v>303</v>
      </c>
      <c r="C47" s="58">
        <v>2008</v>
      </c>
      <c r="D47" s="10"/>
      <c r="E47" s="10">
        <v>215</v>
      </c>
      <c r="F47" s="10"/>
      <c r="G47" s="10">
        <v>129</v>
      </c>
      <c r="H47" s="10"/>
      <c r="I47" s="10"/>
      <c r="J47" s="10"/>
      <c r="K47" s="10"/>
      <c r="L47" s="10"/>
      <c r="M47" s="10"/>
      <c r="N47" s="58">
        <f t="shared" si="1"/>
        <v>344</v>
      </c>
    </row>
    <row r="48" spans="1:14" ht="15">
      <c r="A48" s="17">
        <v>46</v>
      </c>
      <c r="B48" s="52" t="s">
        <v>98</v>
      </c>
      <c r="C48" s="58">
        <v>2008</v>
      </c>
      <c r="D48" s="10"/>
      <c r="E48" s="10"/>
      <c r="F48" s="10"/>
      <c r="G48" s="10"/>
      <c r="H48" s="10"/>
      <c r="I48" s="10">
        <v>338</v>
      </c>
      <c r="J48" s="10"/>
      <c r="K48" s="10"/>
      <c r="L48" s="10"/>
      <c r="M48" s="10"/>
      <c r="N48" s="58">
        <f t="shared" si="1"/>
        <v>338</v>
      </c>
    </row>
    <row r="49" spans="1:14" ht="15">
      <c r="A49" s="17">
        <v>47</v>
      </c>
      <c r="B49" s="52" t="s">
        <v>269</v>
      </c>
      <c r="C49" s="58">
        <v>2008</v>
      </c>
      <c r="D49" s="10"/>
      <c r="E49" s="10"/>
      <c r="F49" s="10">
        <v>99</v>
      </c>
      <c r="G49" s="10">
        <v>99</v>
      </c>
      <c r="H49" s="10"/>
      <c r="I49" s="10">
        <v>140</v>
      </c>
      <c r="J49" s="10" t="s">
        <v>633</v>
      </c>
      <c r="K49" s="10"/>
      <c r="L49" s="10"/>
      <c r="M49" s="10"/>
      <c r="N49" s="58">
        <f t="shared" si="1"/>
        <v>338</v>
      </c>
    </row>
    <row r="50" spans="1:14" ht="15">
      <c r="A50" s="17">
        <v>48</v>
      </c>
      <c r="B50" s="52" t="s">
        <v>103</v>
      </c>
      <c r="C50" s="58">
        <v>2008</v>
      </c>
      <c r="D50" s="10"/>
      <c r="E50" s="10">
        <v>330</v>
      </c>
      <c r="F50" s="10"/>
      <c r="G50" s="10"/>
      <c r="H50" s="10"/>
      <c r="I50" s="10"/>
      <c r="J50" s="10"/>
      <c r="K50" s="10"/>
      <c r="L50" s="10"/>
      <c r="M50" s="10"/>
      <c r="N50" s="58">
        <f t="shared" si="1"/>
        <v>330</v>
      </c>
    </row>
    <row r="51" spans="1:14" ht="15">
      <c r="A51" s="17">
        <v>49</v>
      </c>
      <c r="B51" s="52" t="s">
        <v>211</v>
      </c>
      <c r="C51" s="58">
        <v>2008</v>
      </c>
      <c r="D51" s="10"/>
      <c r="E51" s="10"/>
      <c r="F51" s="10">
        <v>117</v>
      </c>
      <c r="G51" s="10">
        <v>212</v>
      </c>
      <c r="H51" s="10"/>
      <c r="I51" s="10"/>
      <c r="J51" s="10"/>
      <c r="K51" s="10"/>
      <c r="L51" s="10"/>
      <c r="M51" s="10"/>
      <c r="N51" s="58">
        <f t="shared" si="1"/>
        <v>329</v>
      </c>
    </row>
    <row r="52" spans="1:14" ht="15">
      <c r="A52" s="17">
        <v>50</v>
      </c>
      <c r="B52" s="52" t="s">
        <v>168</v>
      </c>
      <c r="C52" s="58">
        <v>2008</v>
      </c>
      <c r="D52" s="10"/>
      <c r="E52" s="10"/>
      <c r="F52" s="10">
        <v>87</v>
      </c>
      <c r="G52" s="10"/>
      <c r="H52" s="10"/>
      <c r="I52" s="10"/>
      <c r="J52" s="10">
        <v>235</v>
      </c>
      <c r="K52" s="10"/>
      <c r="L52" s="10"/>
      <c r="M52" s="10"/>
      <c r="N52" s="58">
        <f t="shared" si="1"/>
        <v>322</v>
      </c>
    </row>
    <row r="53" spans="1:14" ht="15">
      <c r="A53" s="17">
        <v>51</v>
      </c>
      <c r="B53" s="52" t="s">
        <v>206</v>
      </c>
      <c r="C53" s="58">
        <v>2008</v>
      </c>
      <c r="D53" s="10"/>
      <c r="E53" s="10">
        <v>319</v>
      </c>
      <c r="F53" s="10"/>
      <c r="G53" s="10"/>
      <c r="H53" s="10"/>
      <c r="I53" s="10"/>
      <c r="J53" s="10" t="s">
        <v>633</v>
      </c>
      <c r="K53" s="10"/>
      <c r="L53" s="10"/>
      <c r="M53" s="10"/>
      <c r="N53" s="58">
        <f t="shared" si="1"/>
        <v>319</v>
      </c>
    </row>
    <row r="54" spans="1:14" ht="15">
      <c r="A54" s="17">
        <v>52</v>
      </c>
      <c r="B54" s="52" t="s">
        <v>305</v>
      </c>
      <c r="C54" s="58">
        <v>2008</v>
      </c>
      <c r="D54" s="10"/>
      <c r="E54" s="10">
        <v>159</v>
      </c>
      <c r="F54" s="10" t="s">
        <v>325</v>
      </c>
      <c r="G54" s="10"/>
      <c r="H54" s="10">
        <v>159</v>
      </c>
      <c r="I54" s="10"/>
      <c r="J54" s="10"/>
      <c r="K54" s="10"/>
      <c r="L54" s="10"/>
      <c r="M54" s="10"/>
      <c r="N54" s="58">
        <f t="shared" si="1"/>
        <v>318</v>
      </c>
    </row>
    <row r="55" spans="1:14" ht="15">
      <c r="A55" s="17">
        <v>53</v>
      </c>
      <c r="B55" s="52" t="s">
        <v>102</v>
      </c>
      <c r="C55" s="58">
        <v>2008</v>
      </c>
      <c r="D55" s="10"/>
      <c r="E55" s="10"/>
      <c r="F55" s="10"/>
      <c r="G55" s="10"/>
      <c r="H55" s="10"/>
      <c r="I55" s="10">
        <v>311</v>
      </c>
      <c r="J55" s="10"/>
      <c r="K55" s="10"/>
      <c r="L55" s="10"/>
      <c r="M55" s="10"/>
      <c r="N55" s="58">
        <f t="shared" si="1"/>
        <v>311</v>
      </c>
    </row>
    <row r="56" spans="1:14" ht="15">
      <c r="A56" s="17">
        <v>54</v>
      </c>
      <c r="B56" s="52" t="s">
        <v>193</v>
      </c>
      <c r="C56" s="58">
        <v>2008</v>
      </c>
      <c r="D56" s="10"/>
      <c r="E56" s="10"/>
      <c r="F56" s="10"/>
      <c r="G56" s="10"/>
      <c r="H56" s="10"/>
      <c r="I56" s="10">
        <v>310</v>
      </c>
      <c r="J56" s="10"/>
      <c r="K56" s="10"/>
      <c r="L56" s="10"/>
      <c r="M56" s="10"/>
      <c r="N56" s="58">
        <f t="shared" si="1"/>
        <v>310</v>
      </c>
    </row>
    <row r="57" spans="1:14" ht="15">
      <c r="A57" s="17">
        <v>55</v>
      </c>
      <c r="B57" s="52" t="s">
        <v>199</v>
      </c>
      <c r="C57" s="58">
        <v>2008</v>
      </c>
      <c r="D57" s="10"/>
      <c r="E57" s="10"/>
      <c r="F57" s="10"/>
      <c r="G57" s="10"/>
      <c r="H57" s="10"/>
      <c r="I57" s="10">
        <v>294</v>
      </c>
      <c r="J57" s="10"/>
      <c r="K57" s="10"/>
      <c r="L57" s="10"/>
      <c r="M57" s="10"/>
      <c r="N57" s="58">
        <f t="shared" si="1"/>
        <v>294</v>
      </c>
    </row>
    <row r="58" spans="1:14" ht="15">
      <c r="A58" s="17">
        <v>56</v>
      </c>
      <c r="B58" s="52" t="s">
        <v>615</v>
      </c>
      <c r="C58" s="58">
        <v>2008</v>
      </c>
      <c r="D58" s="10"/>
      <c r="E58" s="10"/>
      <c r="F58" s="10"/>
      <c r="G58" s="10"/>
      <c r="H58" s="10"/>
      <c r="I58" s="10">
        <v>292</v>
      </c>
      <c r="J58" s="10"/>
      <c r="K58" s="10"/>
      <c r="L58" s="10"/>
      <c r="M58" s="10"/>
      <c r="N58" s="58">
        <f t="shared" si="1"/>
        <v>292</v>
      </c>
    </row>
    <row r="59" spans="1:14" ht="15">
      <c r="A59" s="17">
        <v>57</v>
      </c>
      <c r="B59" s="52" t="s">
        <v>241</v>
      </c>
      <c r="C59" s="58">
        <v>2008</v>
      </c>
      <c r="D59" s="10"/>
      <c r="E59" s="10">
        <v>281</v>
      </c>
      <c r="F59" s="10"/>
      <c r="G59" s="10"/>
      <c r="H59" s="10"/>
      <c r="I59" s="10"/>
      <c r="J59" s="10"/>
      <c r="K59" s="10"/>
      <c r="L59" s="10"/>
      <c r="M59" s="10"/>
      <c r="N59" s="58">
        <f t="shared" si="1"/>
        <v>281</v>
      </c>
    </row>
    <row r="60" spans="1:14" ht="15">
      <c r="A60" s="17">
        <v>58</v>
      </c>
      <c r="B60" s="52" t="s">
        <v>328</v>
      </c>
      <c r="C60" s="58">
        <v>2008</v>
      </c>
      <c r="D60" s="10"/>
      <c r="E60" s="10">
        <v>276</v>
      </c>
      <c r="F60" s="10"/>
      <c r="G60" s="10"/>
      <c r="H60" s="10"/>
      <c r="I60" s="10"/>
      <c r="J60" s="10"/>
      <c r="K60" s="10"/>
      <c r="L60" s="10"/>
      <c r="M60" s="10"/>
      <c r="N60" s="58">
        <f t="shared" si="1"/>
        <v>276</v>
      </c>
    </row>
    <row r="61" spans="1:14" ht="15">
      <c r="A61" s="17">
        <v>59</v>
      </c>
      <c r="B61" s="52" t="s">
        <v>165</v>
      </c>
      <c r="C61" s="58">
        <v>2008</v>
      </c>
      <c r="D61" s="10"/>
      <c r="E61" s="10">
        <v>249</v>
      </c>
      <c r="F61" s="10"/>
      <c r="G61" s="10"/>
      <c r="H61" s="10"/>
      <c r="I61" s="10"/>
      <c r="J61" s="10"/>
      <c r="K61" s="10"/>
      <c r="L61" s="10"/>
      <c r="M61" s="10"/>
      <c r="N61" s="58">
        <f t="shared" si="1"/>
        <v>249</v>
      </c>
    </row>
    <row r="62" spans="1:14" ht="15">
      <c r="A62" s="17">
        <v>60</v>
      </c>
      <c r="B62" s="52" t="s">
        <v>599</v>
      </c>
      <c r="C62" s="58">
        <v>2008</v>
      </c>
      <c r="D62" s="10"/>
      <c r="E62" s="10"/>
      <c r="F62" s="10"/>
      <c r="G62" s="10"/>
      <c r="H62" s="10">
        <v>246</v>
      </c>
      <c r="I62" s="10"/>
      <c r="J62" s="10"/>
      <c r="K62" s="10"/>
      <c r="L62" s="10"/>
      <c r="M62" s="10"/>
      <c r="N62" s="58">
        <f t="shared" si="1"/>
        <v>246</v>
      </c>
    </row>
    <row r="63" spans="1:14" ht="15">
      <c r="A63" s="17">
        <v>61</v>
      </c>
      <c r="B63" s="52" t="s">
        <v>307</v>
      </c>
      <c r="C63" s="58">
        <v>2008</v>
      </c>
      <c r="D63" s="10"/>
      <c r="E63" s="10">
        <v>224</v>
      </c>
      <c r="F63" s="10"/>
      <c r="G63" s="10"/>
      <c r="H63" s="10"/>
      <c r="I63" s="10"/>
      <c r="J63" s="10"/>
      <c r="K63" s="10"/>
      <c r="L63" s="10"/>
      <c r="M63" s="10"/>
      <c r="N63" s="58">
        <f t="shared" si="1"/>
        <v>224</v>
      </c>
    </row>
    <row r="64" spans="1:14" ht="15">
      <c r="A64" s="17">
        <v>62</v>
      </c>
      <c r="B64" s="52" t="s">
        <v>353</v>
      </c>
      <c r="C64" s="58">
        <v>2008</v>
      </c>
      <c r="D64" s="10"/>
      <c r="E64" s="10"/>
      <c r="F64" s="10">
        <v>219</v>
      </c>
      <c r="G64" s="10"/>
      <c r="H64" s="10"/>
      <c r="I64" s="10"/>
      <c r="J64" s="10"/>
      <c r="K64" s="10"/>
      <c r="L64" s="10"/>
      <c r="M64" s="10"/>
      <c r="N64" s="58">
        <f t="shared" si="1"/>
        <v>219</v>
      </c>
    </row>
    <row r="65" spans="1:14" ht="15">
      <c r="A65" s="17">
        <v>63</v>
      </c>
      <c r="B65" s="52" t="s">
        <v>171</v>
      </c>
      <c r="C65" s="58">
        <v>2008</v>
      </c>
      <c r="D65" s="10"/>
      <c r="E65" s="10"/>
      <c r="F65" s="10" t="s">
        <v>325</v>
      </c>
      <c r="G65" s="10">
        <v>102</v>
      </c>
      <c r="H65" s="10" t="s">
        <v>325</v>
      </c>
      <c r="I65" s="10">
        <v>97</v>
      </c>
      <c r="J65" s="10"/>
      <c r="K65" s="10"/>
      <c r="L65" s="10"/>
      <c r="M65" s="10"/>
      <c r="N65" s="58">
        <f t="shared" si="1"/>
        <v>199</v>
      </c>
    </row>
    <row r="66" spans="1:14" ht="15">
      <c r="A66" s="17">
        <v>64</v>
      </c>
      <c r="B66" s="52" t="s">
        <v>518</v>
      </c>
      <c r="C66" s="58">
        <v>2008</v>
      </c>
      <c r="D66" s="10"/>
      <c r="E66" s="10"/>
      <c r="F66" s="10">
        <v>198</v>
      </c>
      <c r="G66" s="10"/>
      <c r="H66" s="10"/>
      <c r="I66" s="10"/>
      <c r="J66" s="10"/>
      <c r="K66" s="10"/>
      <c r="L66" s="10"/>
      <c r="M66" s="10"/>
      <c r="N66" s="58">
        <f t="shared" si="1"/>
        <v>198</v>
      </c>
    </row>
    <row r="67" spans="1:14" ht="15">
      <c r="A67" s="17">
        <v>65</v>
      </c>
      <c r="B67" s="69" t="s">
        <v>201</v>
      </c>
      <c r="C67" s="58">
        <v>2008</v>
      </c>
      <c r="D67" s="10"/>
      <c r="E67" s="10"/>
      <c r="F67" s="10"/>
      <c r="G67" s="10"/>
      <c r="H67" s="10"/>
      <c r="I67" s="10"/>
      <c r="J67" s="10">
        <v>180</v>
      </c>
      <c r="K67" s="10"/>
      <c r="L67" s="10"/>
      <c r="M67" s="10"/>
      <c r="N67" s="58">
        <f aca="true" t="shared" si="2" ref="N67:N80">SUM(D67:M67)</f>
        <v>180</v>
      </c>
    </row>
    <row r="68" spans="1:14" ht="15">
      <c r="A68" s="17">
        <v>66</v>
      </c>
      <c r="B68" s="52" t="s">
        <v>330</v>
      </c>
      <c r="C68" s="58">
        <v>2008</v>
      </c>
      <c r="D68" s="10"/>
      <c r="E68" s="10"/>
      <c r="F68" s="10"/>
      <c r="G68" s="10"/>
      <c r="H68" s="10"/>
      <c r="I68" s="10">
        <v>164</v>
      </c>
      <c r="J68" s="10"/>
      <c r="K68" s="10"/>
      <c r="L68" s="10"/>
      <c r="M68" s="10"/>
      <c r="N68" s="58">
        <f t="shared" si="2"/>
        <v>164</v>
      </c>
    </row>
    <row r="69" spans="1:14" ht="15">
      <c r="A69" s="17">
        <v>67</v>
      </c>
      <c r="B69" s="52" t="s">
        <v>164</v>
      </c>
      <c r="C69" s="58">
        <v>2008</v>
      </c>
      <c r="D69" s="10"/>
      <c r="E69" s="10"/>
      <c r="F69" s="10">
        <v>164</v>
      </c>
      <c r="G69" s="10"/>
      <c r="H69" s="10"/>
      <c r="I69" s="10"/>
      <c r="J69" s="10"/>
      <c r="K69" s="10"/>
      <c r="L69" s="10"/>
      <c r="M69" s="10"/>
      <c r="N69" s="58">
        <f t="shared" si="2"/>
        <v>164</v>
      </c>
    </row>
    <row r="70" spans="1:14" ht="15">
      <c r="A70" s="17">
        <v>68</v>
      </c>
      <c r="B70" s="52" t="s">
        <v>516</v>
      </c>
      <c r="C70" s="58">
        <v>2008</v>
      </c>
      <c r="D70" s="10"/>
      <c r="E70" s="10"/>
      <c r="F70" s="10">
        <v>151</v>
      </c>
      <c r="G70" s="10"/>
      <c r="H70" s="10"/>
      <c r="I70" s="10"/>
      <c r="J70" s="10"/>
      <c r="K70" s="10"/>
      <c r="L70" s="10"/>
      <c r="M70" s="10"/>
      <c r="N70" s="58">
        <f t="shared" si="2"/>
        <v>151</v>
      </c>
    </row>
    <row r="71" spans="1:14" ht="15">
      <c r="A71" s="17">
        <v>69</v>
      </c>
      <c r="B71" s="52" t="s">
        <v>104</v>
      </c>
      <c r="C71" s="58">
        <v>2008</v>
      </c>
      <c r="D71" s="10"/>
      <c r="E71" s="10"/>
      <c r="F71" s="10"/>
      <c r="G71" s="10"/>
      <c r="H71" s="10"/>
      <c r="I71" s="10">
        <v>139</v>
      </c>
      <c r="J71" s="10"/>
      <c r="K71" s="10"/>
      <c r="L71" s="10"/>
      <c r="M71" s="10"/>
      <c r="N71" s="58">
        <f t="shared" si="2"/>
        <v>139</v>
      </c>
    </row>
    <row r="72" spans="1:14" ht="15">
      <c r="A72" s="17">
        <v>70</v>
      </c>
      <c r="B72" s="52" t="s">
        <v>172</v>
      </c>
      <c r="C72" s="58">
        <v>2008</v>
      </c>
      <c r="D72" s="10"/>
      <c r="E72" s="10"/>
      <c r="F72" s="10">
        <v>123</v>
      </c>
      <c r="G72" s="10"/>
      <c r="H72" s="10"/>
      <c r="I72" s="10"/>
      <c r="J72" s="10"/>
      <c r="K72" s="10"/>
      <c r="L72" s="10"/>
      <c r="M72" s="10"/>
      <c r="N72" s="58">
        <f t="shared" si="2"/>
        <v>123</v>
      </c>
    </row>
    <row r="73" spans="1:14" ht="15">
      <c r="A73" s="17">
        <v>71</v>
      </c>
      <c r="B73" s="52" t="s">
        <v>352</v>
      </c>
      <c r="C73" s="58">
        <v>2008</v>
      </c>
      <c r="D73" s="10"/>
      <c r="E73" s="10"/>
      <c r="F73" s="10"/>
      <c r="G73" s="10">
        <v>120</v>
      </c>
      <c r="H73" s="10"/>
      <c r="I73" s="10"/>
      <c r="J73" s="10" t="s">
        <v>633</v>
      </c>
      <c r="K73" s="10"/>
      <c r="L73" s="10"/>
      <c r="M73" s="10"/>
      <c r="N73" s="58">
        <f t="shared" si="2"/>
        <v>120</v>
      </c>
    </row>
    <row r="74" spans="1:14" ht="15">
      <c r="A74" s="17">
        <v>72</v>
      </c>
      <c r="B74" s="52" t="s">
        <v>326</v>
      </c>
      <c r="C74" s="58">
        <v>2008</v>
      </c>
      <c r="D74" s="10"/>
      <c r="E74" s="10">
        <v>105</v>
      </c>
      <c r="F74" s="10"/>
      <c r="G74" s="10"/>
      <c r="H74" s="10"/>
      <c r="I74" s="10"/>
      <c r="J74" s="10"/>
      <c r="K74" s="10"/>
      <c r="L74" s="10"/>
      <c r="M74" s="10"/>
      <c r="N74" s="58">
        <f t="shared" si="2"/>
        <v>105</v>
      </c>
    </row>
    <row r="75" spans="1:14" ht="15">
      <c r="A75" s="17">
        <v>73</v>
      </c>
      <c r="B75" s="52" t="s">
        <v>210</v>
      </c>
      <c r="C75" s="58">
        <v>2008</v>
      </c>
      <c r="D75" s="10"/>
      <c r="E75" s="10"/>
      <c r="F75" s="10"/>
      <c r="G75" s="10">
        <v>105</v>
      </c>
      <c r="H75" s="10"/>
      <c r="I75" s="10"/>
      <c r="J75" s="10"/>
      <c r="K75" s="10"/>
      <c r="L75" s="10"/>
      <c r="M75" s="10"/>
      <c r="N75" s="58">
        <f t="shared" si="2"/>
        <v>105</v>
      </c>
    </row>
    <row r="76" spans="1:14" ht="15">
      <c r="A76" s="17">
        <v>74</v>
      </c>
      <c r="B76" s="52" t="s">
        <v>579</v>
      </c>
      <c r="C76" s="58">
        <v>2008</v>
      </c>
      <c r="D76" s="10"/>
      <c r="E76" s="10"/>
      <c r="F76" s="10"/>
      <c r="G76" s="10">
        <v>102</v>
      </c>
      <c r="H76" s="10"/>
      <c r="I76" s="10"/>
      <c r="J76" s="10"/>
      <c r="K76" s="10"/>
      <c r="L76" s="10"/>
      <c r="M76" s="10"/>
      <c r="N76" s="58">
        <f t="shared" si="2"/>
        <v>102</v>
      </c>
    </row>
    <row r="77" spans="1:14" ht="15">
      <c r="A77" s="17">
        <v>75</v>
      </c>
      <c r="B77" s="70" t="s">
        <v>204</v>
      </c>
      <c r="C77" s="58">
        <v>2008</v>
      </c>
      <c r="D77" s="10"/>
      <c r="E77" s="10"/>
      <c r="F77" s="10"/>
      <c r="G77" s="10"/>
      <c r="H77" s="10"/>
      <c r="I77" s="10"/>
      <c r="J77" s="10">
        <v>95</v>
      </c>
      <c r="K77" s="10"/>
      <c r="L77" s="10"/>
      <c r="M77" s="10"/>
      <c r="N77" s="58">
        <f t="shared" si="2"/>
        <v>95</v>
      </c>
    </row>
    <row r="78" spans="1:14" ht="15">
      <c r="A78" s="17">
        <v>76</v>
      </c>
      <c r="B78" s="52" t="s">
        <v>580</v>
      </c>
      <c r="C78" s="58">
        <v>2008</v>
      </c>
      <c r="D78" s="10"/>
      <c r="E78" s="10"/>
      <c r="F78" s="10"/>
      <c r="G78" s="10">
        <v>93</v>
      </c>
      <c r="H78" s="10"/>
      <c r="I78" s="10"/>
      <c r="J78" s="10"/>
      <c r="K78" s="10"/>
      <c r="L78" s="10"/>
      <c r="M78" s="10"/>
      <c r="N78" s="58">
        <f t="shared" si="2"/>
        <v>93</v>
      </c>
    </row>
    <row r="79" spans="1:14" ht="15">
      <c r="A79" s="17">
        <v>77</v>
      </c>
      <c r="B79" s="52" t="s">
        <v>515</v>
      </c>
      <c r="C79" s="58">
        <v>2008</v>
      </c>
      <c r="D79" s="10"/>
      <c r="E79" s="10"/>
      <c r="F79" s="10" t="s">
        <v>325</v>
      </c>
      <c r="G79" s="10"/>
      <c r="H79" s="10"/>
      <c r="I79" s="10"/>
      <c r="J79" s="10"/>
      <c r="K79" s="10"/>
      <c r="L79" s="10"/>
      <c r="M79" s="10"/>
      <c r="N79" s="58">
        <f t="shared" si="2"/>
        <v>0</v>
      </c>
    </row>
    <row r="80" spans="1:14" ht="15.75" thickBot="1">
      <c r="A80" s="18">
        <v>78</v>
      </c>
      <c r="B80" s="54" t="s">
        <v>480</v>
      </c>
      <c r="C80" s="59">
        <v>2008</v>
      </c>
      <c r="D80" s="11"/>
      <c r="E80" s="11" t="s">
        <v>325</v>
      </c>
      <c r="F80" s="11"/>
      <c r="G80" s="11"/>
      <c r="H80" s="11"/>
      <c r="I80" s="11"/>
      <c r="J80" s="11"/>
      <c r="K80" s="11"/>
      <c r="L80" s="11"/>
      <c r="M80" s="11"/>
      <c r="N80" s="59">
        <f t="shared" si="2"/>
        <v>0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28125" style="0" bestFit="1" customWidth="1"/>
    <col min="2" max="2" width="26.00390625" style="4" customWidth="1"/>
    <col min="3" max="3" width="10.421875" style="0" customWidth="1"/>
    <col min="4" max="4" width="9.140625" style="0" customWidth="1"/>
    <col min="5" max="5" width="14.140625" style="0" customWidth="1"/>
    <col min="6" max="6" width="12.00390625" style="0" customWidth="1"/>
    <col min="7" max="13" width="11.57421875" style="0" customWidth="1"/>
    <col min="14" max="14" width="9.140625" style="45" customWidth="1"/>
  </cols>
  <sheetData>
    <row r="1" spans="1:14" ht="15.75" customHeight="1" thickBot="1">
      <c r="A1" s="107" t="s">
        <v>0</v>
      </c>
      <c r="B1" s="118" t="s">
        <v>1</v>
      </c>
      <c r="C1" s="116" t="s">
        <v>2</v>
      </c>
      <c r="D1" s="5" t="s">
        <v>3</v>
      </c>
      <c r="E1" s="5" t="s">
        <v>6</v>
      </c>
      <c r="F1" s="5" t="s">
        <v>7</v>
      </c>
      <c r="G1" s="5" t="s">
        <v>8</v>
      </c>
      <c r="H1" s="5" t="s">
        <v>24</v>
      </c>
      <c r="I1" s="5" t="s">
        <v>27</v>
      </c>
      <c r="J1" s="5" t="s">
        <v>31</v>
      </c>
      <c r="K1" s="5" t="s">
        <v>39</v>
      </c>
      <c r="L1" s="5" t="s">
        <v>41</v>
      </c>
      <c r="M1" s="5" t="s">
        <v>44</v>
      </c>
      <c r="N1" s="111" t="s">
        <v>4</v>
      </c>
    </row>
    <row r="2" spans="1:14" ht="45.75" thickBot="1">
      <c r="A2" s="108"/>
      <c r="B2" s="119"/>
      <c r="C2" s="117"/>
      <c r="D2" s="5" t="s">
        <v>21</v>
      </c>
      <c r="E2" s="8" t="s">
        <v>15</v>
      </c>
      <c r="F2" s="8" t="s">
        <v>20</v>
      </c>
      <c r="G2" s="8" t="s">
        <v>16</v>
      </c>
      <c r="H2" s="8" t="s">
        <v>37</v>
      </c>
      <c r="I2" s="8" t="s">
        <v>38</v>
      </c>
      <c r="J2" s="8" t="s">
        <v>36</v>
      </c>
      <c r="K2" s="8" t="s">
        <v>46</v>
      </c>
      <c r="L2" s="8" t="s">
        <v>45</v>
      </c>
      <c r="M2" s="8" t="s">
        <v>43</v>
      </c>
      <c r="N2" s="115"/>
    </row>
    <row r="3" spans="1:14" ht="15">
      <c r="A3" s="96">
        <v>1</v>
      </c>
      <c r="B3" s="99" t="s">
        <v>48</v>
      </c>
      <c r="C3" s="85">
        <v>2009</v>
      </c>
      <c r="D3" s="93">
        <v>265</v>
      </c>
      <c r="E3" s="93">
        <v>512</v>
      </c>
      <c r="F3" s="93">
        <v>192</v>
      </c>
      <c r="G3" s="93" t="s">
        <v>325</v>
      </c>
      <c r="H3" s="93">
        <v>316</v>
      </c>
      <c r="I3" s="93">
        <v>334</v>
      </c>
      <c r="J3" s="93">
        <v>302</v>
      </c>
      <c r="K3" s="93"/>
      <c r="L3" s="93"/>
      <c r="M3" s="93"/>
      <c r="N3" s="16">
        <f>SUM(D3:M3)</f>
        <v>1921</v>
      </c>
    </row>
    <row r="4" spans="1:14" ht="15" customHeight="1">
      <c r="A4" s="97">
        <v>2</v>
      </c>
      <c r="B4" s="90" t="s">
        <v>52</v>
      </c>
      <c r="C4" s="86">
        <v>2009</v>
      </c>
      <c r="D4" s="81">
        <v>285</v>
      </c>
      <c r="E4" s="81">
        <v>372</v>
      </c>
      <c r="F4" s="81">
        <v>157</v>
      </c>
      <c r="G4" s="81">
        <v>231</v>
      </c>
      <c r="H4" s="81">
        <v>232</v>
      </c>
      <c r="I4" s="81">
        <v>238</v>
      </c>
      <c r="J4" s="81">
        <v>205</v>
      </c>
      <c r="K4" s="81"/>
      <c r="L4" s="81"/>
      <c r="M4" s="81"/>
      <c r="N4" s="17">
        <f>SUM(D4:M4)</f>
        <v>1720</v>
      </c>
    </row>
    <row r="5" spans="1:14" ht="15">
      <c r="A5" s="97">
        <v>3</v>
      </c>
      <c r="B5" s="90" t="s">
        <v>49</v>
      </c>
      <c r="C5" s="86">
        <v>2009</v>
      </c>
      <c r="D5" s="81"/>
      <c r="E5" s="81">
        <v>461</v>
      </c>
      <c r="F5" s="81">
        <v>203</v>
      </c>
      <c r="G5" s="81">
        <v>243</v>
      </c>
      <c r="H5" s="81">
        <v>281</v>
      </c>
      <c r="I5" s="81">
        <v>282</v>
      </c>
      <c r="J5" s="81">
        <v>245</v>
      </c>
      <c r="K5" s="81"/>
      <c r="L5" s="81"/>
      <c r="M5" s="81"/>
      <c r="N5" s="17">
        <f>SUM(D5:M5)</f>
        <v>1715</v>
      </c>
    </row>
    <row r="6" spans="1:14" ht="15">
      <c r="A6" s="97">
        <v>4</v>
      </c>
      <c r="B6" s="90" t="s">
        <v>51</v>
      </c>
      <c r="C6" s="86">
        <v>2009</v>
      </c>
      <c r="D6" s="81">
        <v>270</v>
      </c>
      <c r="E6" s="81">
        <v>398</v>
      </c>
      <c r="F6" s="81">
        <v>218</v>
      </c>
      <c r="G6" s="81">
        <v>230</v>
      </c>
      <c r="H6" s="81">
        <v>270</v>
      </c>
      <c r="I6" s="81"/>
      <c r="J6" s="81">
        <v>192</v>
      </c>
      <c r="K6" s="81"/>
      <c r="L6" s="81"/>
      <c r="M6" s="81"/>
      <c r="N6" s="17">
        <f>SUM(D6:M6)</f>
        <v>1578</v>
      </c>
    </row>
    <row r="7" spans="1:14" ht="15">
      <c r="A7" s="97">
        <v>5</v>
      </c>
      <c r="B7" s="90" t="s">
        <v>94</v>
      </c>
      <c r="C7" s="86">
        <v>2009</v>
      </c>
      <c r="D7" s="81">
        <v>260</v>
      </c>
      <c r="E7" s="81">
        <v>306</v>
      </c>
      <c r="F7" s="81">
        <v>172</v>
      </c>
      <c r="G7" s="81">
        <v>181</v>
      </c>
      <c r="H7" s="81">
        <v>236</v>
      </c>
      <c r="I7" s="81">
        <v>265</v>
      </c>
      <c r="J7" s="81">
        <v>158</v>
      </c>
      <c r="K7" s="81"/>
      <c r="L7" s="81"/>
      <c r="M7" s="81"/>
      <c r="N7" s="17">
        <f>SUM(D7:M7)</f>
        <v>1578</v>
      </c>
    </row>
    <row r="8" spans="1:14" ht="15">
      <c r="A8" s="97">
        <v>6</v>
      </c>
      <c r="B8" s="90" t="s">
        <v>345</v>
      </c>
      <c r="C8" s="86">
        <v>2009</v>
      </c>
      <c r="D8" s="81">
        <v>235</v>
      </c>
      <c r="E8" s="81">
        <v>281</v>
      </c>
      <c r="F8" s="81">
        <v>158</v>
      </c>
      <c r="G8" s="81">
        <v>190</v>
      </c>
      <c r="H8" s="81">
        <v>222</v>
      </c>
      <c r="I8" s="81">
        <v>219</v>
      </c>
      <c r="J8" s="81">
        <v>186</v>
      </c>
      <c r="K8" s="81"/>
      <c r="L8" s="81"/>
      <c r="M8" s="81"/>
      <c r="N8" s="17">
        <f>SUM(D8:M8)</f>
        <v>1491</v>
      </c>
    </row>
    <row r="9" spans="1:14" ht="15">
      <c r="A9" s="97">
        <v>7</v>
      </c>
      <c r="B9" s="90" t="s">
        <v>187</v>
      </c>
      <c r="C9" s="86">
        <v>2009</v>
      </c>
      <c r="D9" s="81"/>
      <c r="E9" s="81">
        <v>427</v>
      </c>
      <c r="F9" s="81"/>
      <c r="G9" s="81">
        <v>245</v>
      </c>
      <c r="H9" s="81">
        <v>281</v>
      </c>
      <c r="I9" s="81">
        <v>309</v>
      </c>
      <c r="J9" s="81">
        <v>217</v>
      </c>
      <c r="K9" s="81"/>
      <c r="L9" s="81"/>
      <c r="M9" s="81"/>
      <c r="N9" s="17">
        <f>SUM(D9:M9)</f>
        <v>1479</v>
      </c>
    </row>
    <row r="10" spans="1:14" ht="15">
      <c r="A10" s="97">
        <v>8</v>
      </c>
      <c r="B10" s="90" t="s">
        <v>50</v>
      </c>
      <c r="C10" s="86">
        <v>2009</v>
      </c>
      <c r="D10" s="81">
        <v>245</v>
      </c>
      <c r="E10" s="81">
        <v>391</v>
      </c>
      <c r="F10" s="81">
        <v>166</v>
      </c>
      <c r="G10" s="81">
        <v>218</v>
      </c>
      <c r="H10" s="81">
        <v>222</v>
      </c>
      <c r="I10" s="81">
        <v>215</v>
      </c>
      <c r="J10" s="81"/>
      <c r="K10" s="81"/>
      <c r="L10" s="81"/>
      <c r="M10" s="81"/>
      <c r="N10" s="17">
        <f>SUM(D10:M10)</f>
        <v>1457</v>
      </c>
    </row>
    <row r="11" spans="1:14" ht="15">
      <c r="A11" s="97">
        <v>9</v>
      </c>
      <c r="B11" s="90" t="s">
        <v>72</v>
      </c>
      <c r="C11" s="86">
        <v>2009</v>
      </c>
      <c r="D11" s="81">
        <v>230</v>
      </c>
      <c r="E11" s="81">
        <v>381</v>
      </c>
      <c r="F11" s="81">
        <v>163</v>
      </c>
      <c r="G11" s="81">
        <v>188</v>
      </c>
      <c r="H11" s="81"/>
      <c r="I11" s="81">
        <v>237</v>
      </c>
      <c r="J11" s="81">
        <v>193</v>
      </c>
      <c r="K11" s="81"/>
      <c r="L11" s="81"/>
      <c r="M11" s="81"/>
      <c r="N11" s="17">
        <f>SUM(D11:M11)</f>
        <v>1392</v>
      </c>
    </row>
    <row r="12" spans="1:14" ht="15">
      <c r="A12" s="97">
        <v>10</v>
      </c>
      <c r="B12" s="90" t="s">
        <v>68</v>
      </c>
      <c r="C12" s="86">
        <v>2009</v>
      </c>
      <c r="D12" s="81">
        <v>210</v>
      </c>
      <c r="E12" s="81">
        <v>280</v>
      </c>
      <c r="F12" s="81">
        <v>173</v>
      </c>
      <c r="G12" s="81">
        <v>135</v>
      </c>
      <c r="H12" s="81">
        <v>179</v>
      </c>
      <c r="I12" s="81">
        <v>207</v>
      </c>
      <c r="J12" s="81">
        <v>128</v>
      </c>
      <c r="K12" s="81"/>
      <c r="L12" s="81"/>
      <c r="M12" s="81"/>
      <c r="N12" s="17">
        <f>SUM(D12:M12)</f>
        <v>1312</v>
      </c>
    </row>
    <row r="13" spans="1:14" ht="15">
      <c r="A13" s="97">
        <v>11</v>
      </c>
      <c r="B13" s="90" t="s">
        <v>56</v>
      </c>
      <c r="C13" s="86">
        <v>2009</v>
      </c>
      <c r="D13" s="81">
        <v>220</v>
      </c>
      <c r="E13" s="81">
        <v>298</v>
      </c>
      <c r="F13" s="81">
        <v>159</v>
      </c>
      <c r="G13" s="81">
        <v>185</v>
      </c>
      <c r="H13" s="81">
        <v>221</v>
      </c>
      <c r="I13" s="81"/>
      <c r="J13" s="81">
        <v>214</v>
      </c>
      <c r="K13" s="81"/>
      <c r="L13" s="81"/>
      <c r="M13" s="81"/>
      <c r="N13" s="17">
        <f>SUM(D13:M13)</f>
        <v>1297</v>
      </c>
    </row>
    <row r="14" spans="1:14" ht="15">
      <c r="A14" s="97">
        <v>12</v>
      </c>
      <c r="B14" s="90" t="s">
        <v>388</v>
      </c>
      <c r="C14" s="86">
        <v>2009</v>
      </c>
      <c r="D14" s="81"/>
      <c r="E14" s="81">
        <v>331</v>
      </c>
      <c r="F14" s="81">
        <v>148</v>
      </c>
      <c r="G14" s="81">
        <v>172</v>
      </c>
      <c r="H14" s="81">
        <v>227</v>
      </c>
      <c r="I14" s="81">
        <v>180</v>
      </c>
      <c r="J14" s="81">
        <v>212</v>
      </c>
      <c r="K14" s="81"/>
      <c r="L14" s="81"/>
      <c r="M14" s="81"/>
      <c r="N14" s="17">
        <f>SUM(D14:M14)</f>
        <v>1270</v>
      </c>
    </row>
    <row r="15" spans="1:14" ht="15">
      <c r="A15" s="97">
        <v>13</v>
      </c>
      <c r="B15" s="90" t="s">
        <v>64</v>
      </c>
      <c r="C15" s="86">
        <v>2009</v>
      </c>
      <c r="D15" s="81"/>
      <c r="E15" s="81">
        <v>368</v>
      </c>
      <c r="F15" s="81"/>
      <c r="G15" s="81">
        <v>171</v>
      </c>
      <c r="H15" s="81">
        <v>206</v>
      </c>
      <c r="I15" s="81">
        <v>205</v>
      </c>
      <c r="J15" s="81">
        <v>208</v>
      </c>
      <c r="K15" s="81"/>
      <c r="L15" s="81"/>
      <c r="M15" s="81"/>
      <c r="N15" s="17">
        <f>SUM(D15:M15)</f>
        <v>1158</v>
      </c>
    </row>
    <row r="16" spans="1:14" ht="15">
      <c r="A16" s="97">
        <v>14</v>
      </c>
      <c r="B16" s="90" t="s">
        <v>85</v>
      </c>
      <c r="C16" s="86">
        <v>2009</v>
      </c>
      <c r="D16" s="81">
        <v>180</v>
      </c>
      <c r="E16" s="81">
        <v>258</v>
      </c>
      <c r="F16" s="81">
        <v>136</v>
      </c>
      <c r="G16" s="81">
        <v>160</v>
      </c>
      <c r="H16" s="81">
        <v>175</v>
      </c>
      <c r="I16" s="81">
        <v>184</v>
      </c>
      <c r="J16" s="81"/>
      <c r="K16" s="81"/>
      <c r="L16" s="81"/>
      <c r="M16" s="81"/>
      <c r="N16" s="17">
        <f>SUM(D16:M16)</f>
        <v>1093</v>
      </c>
    </row>
    <row r="17" spans="1:14" ht="15">
      <c r="A17" s="97">
        <v>15</v>
      </c>
      <c r="B17" s="90" t="s">
        <v>259</v>
      </c>
      <c r="C17" s="86">
        <v>2009</v>
      </c>
      <c r="D17" s="81"/>
      <c r="E17" s="81">
        <v>395</v>
      </c>
      <c r="F17" s="81">
        <v>167</v>
      </c>
      <c r="G17" s="81">
        <v>98</v>
      </c>
      <c r="H17" s="81">
        <v>200</v>
      </c>
      <c r="I17" s="81">
        <v>227</v>
      </c>
      <c r="J17" s="81" t="s">
        <v>633</v>
      </c>
      <c r="K17" s="81"/>
      <c r="L17" s="81"/>
      <c r="M17" s="81"/>
      <c r="N17" s="17">
        <f>SUM(D17:M17)</f>
        <v>1087</v>
      </c>
    </row>
    <row r="18" spans="1:14" ht="15">
      <c r="A18" s="97">
        <v>16</v>
      </c>
      <c r="B18" s="90" t="s">
        <v>55</v>
      </c>
      <c r="C18" s="86">
        <v>2009</v>
      </c>
      <c r="D18" s="81"/>
      <c r="E18" s="81">
        <v>347</v>
      </c>
      <c r="F18" s="81"/>
      <c r="G18" s="81">
        <v>149</v>
      </c>
      <c r="H18" s="81">
        <v>192</v>
      </c>
      <c r="I18" s="81">
        <v>159</v>
      </c>
      <c r="J18" s="81">
        <v>199</v>
      </c>
      <c r="K18" s="81"/>
      <c r="L18" s="81"/>
      <c r="M18" s="81"/>
      <c r="N18" s="17">
        <f>SUM(D18:M18)</f>
        <v>1046</v>
      </c>
    </row>
    <row r="19" spans="1:14" ht="15">
      <c r="A19" s="97">
        <v>17</v>
      </c>
      <c r="B19" s="90" t="s">
        <v>70</v>
      </c>
      <c r="C19" s="86">
        <v>2009</v>
      </c>
      <c r="D19" s="81">
        <v>270</v>
      </c>
      <c r="E19" s="81">
        <v>235</v>
      </c>
      <c r="F19" s="81">
        <v>109</v>
      </c>
      <c r="G19" s="81">
        <v>138</v>
      </c>
      <c r="H19" s="81"/>
      <c r="I19" s="81">
        <v>151</v>
      </c>
      <c r="J19" s="81">
        <v>128</v>
      </c>
      <c r="K19" s="81"/>
      <c r="L19" s="81"/>
      <c r="M19" s="81"/>
      <c r="N19" s="17">
        <f>SUM(D19:M19)</f>
        <v>1031</v>
      </c>
    </row>
    <row r="20" spans="1:14" ht="15">
      <c r="A20" s="97">
        <v>18</v>
      </c>
      <c r="B20" s="90" t="s">
        <v>65</v>
      </c>
      <c r="C20" s="86">
        <v>2009</v>
      </c>
      <c r="D20" s="81"/>
      <c r="E20" s="81">
        <v>242</v>
      </c>
      <c r="F20" s="81">
        <v>158</v>
      </c>
      <c r="G20" s="81">
        <v>138</v>
      </c>
      <c r="H20" s="81">
        <v>167</v>
      </c>
      <c r="I20" s="81">
        <v>151</v>
      </c>
      <c r="J20" s="81">
        <v>167</v>
      </c>
      <c r="K20" s="81"/>
      <c r="L20" s="81"/>
      <c r="M20" s="81"/>
      <c r="N20" s="17">
        <f>SUM(D20:M20)</f>
        <v>1023</v>
      </c>
    </row>
    <row r="21" spans="1:14" ht="15">
      <c r="A21" s="97">
        <v>19</v>
      </c>
      <c r="B21" s="90" t="s">
        <v>482</v>
      </c>
      <c r="C21" s="86">
        <v>2009</v>
      </c>
      <c r="D21" s="81">
        <v>215</v>
      </c>
      <c r="E21" s="81">
        <v>232</v>
      </c>
      <c r="F21" s="81">
        <v>138</v>
      </c>
      <c r="G21" s="81">
        <v>119</v>
      </c>
      <c r="H21" s="81">
        <v>151</v>
      </c>
      <c r="I21" s="81">
        <v>152</v>
      </c>
      <c r="J21" s="81"/>
      <c r="K21" s="81"/>
      <c r="L21" s="81"/>
      <c r="M21" s="81"/>
      <c r="N21" s="17">
        <f>SUM(D21:M21)</f>
        <v>1007</v>
      </c>
    </row>
    <row r="22" spans="1:14" ht="15">
      <c r="A22" s="97">
        <v>20</v>
      </c>
      <c r="B22" s="90" t="s">
        <v>89</v>
      </c>
      <c r="C22" s="86">
        <v>2009</v>
      </c>
      <c r="D22" s="81">
        <v>230</v>
      </c>
      <c r="E22" s="81">
        <v>186</v>
      </c>
      <c r="F22" s="81" t="s">
        <v>325</v>
      </c>
      <c r="G22" s="81">
        <v>129</v>
      </c>
      <c r="H22" s="81">
        <v>136</v>
      </c>
      <c r="I22" s="81">
        <v>143</v>
      </c>
      <c r="J22" s="81">
        <v>104</v>
      </c>
      <c r="K22" s="81"/>
      <c r="L22" s="81"/>
      <c r="M22" s="81"/>
      <c r="N22" s="17">
        <f>SUM(D22:M22)</f>
        <v>928</v>
      </c>
    </row>
    <row r="23" spans="1:14" ht="15">
      <c r="A23" s="97">
        <v>21</v>
      </c>
      <c r="B23" s="90" t="s">
        <v>387</v>
      </c>
      <c r="C23" s="86">
        <v>2009</v>
      </c>
      <c r="D23" s="81"/>
      <c r="E23" s="81">
        <v>294</v>
      </c>
      <c r="F23" s="81">
        <v>150</v>
      </c>
      <c r="G23" s="81">
        <v>177</v>
      </c>
      <c r="H23" s="81"/>
      <c r="I23" s="81">
        <v>189</v>
      </c>
      <c r="J23" s="81">
        <v>118</v>
      </c>
      <c r="K23" s="81"/>
      <c r="L23" s="81"/>
      <c r="M23" s="81"/>
      <c r="N23" s="17">
        <f>SUM(D23:M23)</f>
        <v>928</v>
      </c>
    </row>
    <row r="24" spans="1:14" ht="15">
      <c r="A24" s="97">
        <v>22</v>
      </c>
      <c r="B24" s="90" t="s">
        <v>481</v>
      </c>
      <c r="C24" s="86">
        <v>2009</v>
      </c>
      <c r="D24" s="81"/>
      <c r="E24" s="81">
        <v>342</v>
      </c>
      <c r="F24" s="81">
        <v>181</v>
      </c>
      <c r="G24" s="81"/>
      <c r="H24" s="81"/>
      <c r="I24" s="81">
        <v>219</v>
      </c>
      <c r="J24" s="81">
        <v>177</v>
      </c>
      <c r="K24" s="81"/>
      <c r="L24" s="81"/>
      <c r="M24" s="81"/>
      <c r="N24" s="17">
        <f>SUM(D24:M24)</f>
        <v>919</v>
      </c>
    </row>
    <row r="25" spans="1:14" ht="15">
      <c r="A25" s="97">
        <v>23</v>
      </c>
      <c r="B25" s="90" t="s">
        <v>62</v>
      </c>
      <c r="C25" s="86">
        <v>2009</v>
      </c>
      <c r="D25" s="81"/>
      <c r="E25" s="81">
        <v>260</v>
      </c>
      <c r="F25" s="81">
        <v>116</v>
      </c>
      <c r="G25" s="81">
        <v>154</v>
      </c>
      <c r="H25" s="81">
        <v>181</v>
      </c>
      <c r="I25" s="81">
        <v>188</v>
      </c>
      <c r="J25" s="81"/>
      <c r="K25" s="81"/>
      <c r="L25" s="81"/>
      <c r="M25" s="81"/>
      <c r="N25" s="17">
        <f>SUM(D25:M25)</f>
        <v>899</v>
      </c>
    </row>
    <row r="26" spans="1:14" ht="15">
      <c r="A26" s="97">
        <v>24</v>
      </c>
      <c r="B26" s="90" t="s">
        <v>301</v>
      </c>
      <c r="C26" s="86">
        <v>2009</v>
      </c>
      <c r="D26" s="81"/>
      <c r="E26" s="81">
        <v>288</v>
      </c>
      <c r="F26" s="81"/>
      <c r="G26" s="81">
        <v>188</v>
      </c>
      <c r="H26" s="81"/>
      <c r="I26" s="81">
        <v>224</v>
      </c>
      <c r="J26" s="81">
        <v>176</v>
      </c>
      <c r="K26" s="81"/>
      <c r="L26" s="81"/>
      <c r="M26" s="81"/>
      <c r="N26" s="17">
        <f>SUM(D26:M26)</f>
        <v>876</v>
      </c>
    </row>
    <row r="27" spans="1:14" ht="15">
      <c r="A27" s="97">
        <v>25</v>
      </c>
      <c r="B27" s="90" t="s">
        <v>261</v>
      </c>
      <c r="C27" s="86">
        <v>2009</v>
      </c>
      <c r="D27" s="81"/>
      <c r="E27" s="81">
        <v>277</v>
      </c>
      <c r="F27" s="81">
        <v>137</v>
      </c>
      <c r="G27" s="81">
        <v>176</v>
      </c>
      <c r="H27" s="81">
        <v>161</v>
      </c>
      <c r="I27" s="81"/>
      <c r="J27" s="81">
        <v>118</v>
      </c>
      <c r="K27" s="81"/>
      <c r="L27" s="81"/>
      <c r="M27" s="81"/>
      <c r="N27" s="17">
        <f>SUM(D27:M27)</f>
        <v>869</v>
      </c>
    </row>
    <row r="28" spans="1:14" ht="15">
      <c r="A28" s="97">
        <v>26</v>
      </c>
      <c r="B28" s="90" t="s">
        <v>294</v>
      </c>
      <c r="C28" s="86">
        <v>2009</v>
      </c>
      <c r="D28" s="81"/>
      <c r="E28" s="81">
        <v>242</v>
      </c>
      <c r="F28" s="81">
        <v>139</v>
      </c>
      <c r="G28" s="81">
        <v>116</v>
      </c>
      <c r="H28" s="81">
        <v>141</v>
      </c>
      <c r="I28" s="81">
        <v>122</v>
      </c>
      <c r="J28" s="81">
        <v>99</v>
      </c>
      <c r="K28" s="81"/>
      <c r="L28" s="81"/>
      <c r="M28" s="81"/>
      <c r="N28" s="17">
        <f>SUM(D28:M28)</f>
        <v>859</v>
      </c>
    </row>
    <row r="29" spans="1:14" ht="15">
      <c r="A29" s="97">
        <v>27</v>
      </c>
      <c r="B29" s="90" t="s">
        <v>80</v>
      </c>
      <c r="C29" s="86">
        <v>2009</v>
      </c>
      <c r="D29" s="81"/>
      <c r="E29" s="81">
        <v>188</v>
      </c>
      <c r="F29" s="81">
        <v>105</v>
      </c>
      <c r="G29" s="81">
        <v>121</v>
      </c>
      <c r="H29" s="81">
        <v>145</v>
      </c>
      <c r="I29" s="81">
        <v>172</v>
      </c>
      <c r="J29" s="81">
        <v>120</v>
      </c>
      <c r="K29" s="81"/>
      <c r="L29" s="81"/>
      <c r="M29" s="81"/>
      <c r="N29" s="17">
        <f>SUM(D29:M29)</f>
        <v>851</v>
      </c>
    </row>
    <row r="30" spans="1:14" ht="15">
      <c r="A30" s="97">
        <v>28</v>
      </c>
      <c r="B30" s="90" t="s">
        <v>60</v>
      </c>
      <c r="C30" s="86">
        <v>2009</v>
      </c>
      <c r="D30" s="81"/>
      <c r="E30" s="81">
        <v>216</v>
      </c>
      <c r="F30" s="81"/>
      <c r="G30" s="81">
        <v>156</v>
      </c>
      <c r="H30" s="81">
        <v>174</v>
      </c>
      <c r="I30" s="81">
        <v>151</v>
      </c>
      <c r="J30" s="81">
        <v>139</v>
      </c>
      <c r="K30" s="81"/>
      <c r="L30" s="81"/>
      <c r="M30" s="81"/>
      <c r="N30" s="17">
        <f>SUM(D30:M30)</f>
        <v>836</v>
      </c>
    </row>
    <row r="31" spans="1:14" ht="15">
      <c r="A31" s="97">
        <v>29</v>
      </c>
      <c r="B31" s="90" t="s">
        <v>268</v>
      </c>
      <c r="C31" s="86">
        <v>2009</v>
      </c>
      <c r="D31" s="81"/>
      <c r="E31" s="81">
        <v>343</v>
      </c>
      <c r="F31" s="81">
        <v>155</v>
      </c>
      <c r="G31" s="81">
        <v>160</v>
      </c>
      <c r="H31" s="81"/>
      <c r="I31" s="81">
        <v>170</v>
      </c>
      <c r="J31" s="81"/>
      <c r="K31" s="81"/>
      <c r="L31" s="81"/>
      <c r="M31" s="81"/>
      <c r="N31" s="17">
        <f>SUM(D31:M31)</f>
        <v>828</v>
      </c>
    </row>
    <row r="32" spans="1:14" ht="15">
      <c r="A32" s="97">
        <v>30</v>
      </c>
      <c r="B32" s="90" t="s">
        <v>74</v>
      </c>
      <c r="C32" s="86">
        <v>2009</v>
      </c>
      <c r="D32" s="81"/>
      <c r="E32" s="81">
        <v>123</v>
      </c>
      <c r="F32" s="81">
        <v>141</v>
      </c>
      <c r="G32" s="81">
        <v>127</v>
      </c>
      <c r="H32" s="81">
        <v>144</v>
      </c>
      <c r="I32" s="81">
        <v>149</v>
      </c>
      <c r="J32" s="81">
        <v>110</v>
      </c>
      <c r="K32" s="81"/>
      <c r="L32" s="81"/>
      <c r="M32" s="81"/>
      <c r="N32" s="17">
        <f>SUM(D32:M32)</f>
        <v>794</v>
      </c>
    </row>
    <row r="33" spans="1:14" ht="15">
      <c r="A33" s="97">
        <v>31</v>
      </c>
      <c r="B33" s="90" t="s">
        <v>63</v>
      </c>
      <c r="C33" s="86">
        <v>2009</v>
      </c>
      <c r="D33" s="81"/>
      <c r="E33" s="81">
        <v>183</v>
      </c>
      <c r="F33" s="81"/>
      <c r="G33" s="81">
        <v>137</v>
      </c>
      <c r="H33" s="81">
        <v>184</v>
      </c>
      <c r="I33" s="81">
        <v>159</v>
      </c>
      <c r="J33" s="81">
        <v>129</v>
      </c>
      <c r="K33" s="81"/>
      <c r="L33" s="81"/>
      <c r="M33" s="81"/>
      <c r="N33" s="17">
        <f>SUM(D33:M33)</f>
        <v>792</v>
      </c>
    </row>
    <row r="34" spans="1:14" ht="15">
      <c r="A34" s="97">
        <v>32</v>
      </c>
      <c r="B34" s="90" t="s">
        <v>95</v>
      </c>
      <c r="C34" s="86">
        <v>2009</v>
      </c>
      <c r="D34" s="81"/>
      <c r="E34" s="81"/>
      <c r="F34" s="81" t="s">
        <v>325</v>
      </c>
      <c r="G34" s="81">
        <v>178</v>
      </c>
      <c r="H34" s="81">
        <v>200</v>
      </c>
      <c r="I34" s="81">
        <v>192</v>
      </c>
      <c r="J34" s="81">
        <v>216</v>
      </c>
      <c r="K34" s="81"/>
      <c r="L34" s="81"/>
      <c r="M34" s="81"/>
      <c r="N34" s="17">
        <f>SUM(D34:M34)</f>
        <v>786</v>
      </c>
    </row>
    <row r="35" spans="1:14" ht="15">
      <c r="A35" s="97">
        <v>33</v>
      </c>
      <c r="B35" s="90" t="s">
        <v>410</v>
      </c>
      <c r="C35" s="86">
        <v>2009</v>
      </c>
      <c r="D35" s="81"/>
      <c r="E35" s="81">
        <v>301</v>
      </c>
      <c r="F35" s="81">
        <v>136</v>
      </c>
      <c r="G35" s="81"/>
      <c r="H35" s="81" t="s">
        <v>325</v>
      </c>
      <c r="I35" s="81">
        <v>168</v>
      </c>
      <c r="J35" s="81">
        <v>149</v>
      </c>
      <c r="K35" s="81"/>
      <c r="L35" s="81"/>
      <c r="M35" s="81"/>
      <c r="N35" s="17">
        <f>SUM(D35:M35)</f>
        <v>754</v>
      </c>
    </row>
    <row r="36" spans="1:14" ht="15">
      <c r="A36" s="97">
        <v>34</v>
      </c>
      <c r="B36" s="90" t="s">
        <v>84</v>
      </c>
      <c r="C36" s="86">
        <v>2009</v>
      </c>
      <c r="D36" s="81"/>
      <c r="E36" s="81">
        <v>271</v>
      </c>
      <c r="F36" s="81"/>
      <c r="G36" s="81">
        <v>123</v>
      </c>
      <c r="H36" s="81">
        <v>171</v>
      </c>
      <c r="I36" s="81">
        <v>185</v>
      </c>
      <c r="J36" s="81"/>
      <c r="K36" s="81"/>
      <c r="L36" s="81"/>
      <c r="M36" s="81"/>
      <c r="N36" s="17">
        <f>SUM(D36:M36)</f>
        <v>750</v>
      </c>
    </row>
    <row r="37" spans="1:14" ht="15">
      <c r="A37" s="97">
        <v>35</v>
      </c>
      <c r="B37" s="90" t="s">
        <v>250</v>
      </c>
      <c r="C37" s="86">
        <v>2009</v>
      </c>
      <c r="D37" s="81"/>
      <c r="E37" s="81">
        <v>189</v>
      </c>
      <c r="F37" s="81">
        <v>111</v>
      </c>
      <c r="G37" s="81">
        <v>144</v>
      </c>
      <c r="H37" s="81" t="s">
        <v>325</v>
      </c>
      <c r="I37" s="81">
        <v>186</v>
      </c>
      <c r="J37" s="81">
        <v>114</v>
      </c>
      <c r="K37" s="81"/>
      <c r="L37" s="81"/>
      <c r="M37" s="81"/>
      <c r="N37" s="17">
        <f>SUM(D37:M37)</f>
        <v>744</v>
      </c>
    </row>
    <row r="38" spans="1:14" ht="15">
      <c r="A38" s="97">
        <v>36</v>
      </c>
      <c r="B38" s="90" t="s">
        <v>190</v>
      </c>
      <c r="C38" s="86">
        <v>2009</v>
      </c>
      <c r="D38" s="81"/>
      <c r="E38" s="81">
        <v>266</v>
      </c>
      <c r="F38" s="81">
        <v>134</v>
      </c>
      <c r="G38" s="81"/>
      <c r="H38" s="81">
        <v>172</v>
      </c>
      <c r="I38" s="81"/>
      <c r="J38" s="81">
        <v>162</v>
      </c>
      <c r="K38" s="81"/>
      <c r="L38" s="81"/>
      <c r="M38" s="81"/>
      <c r="N38" s="17">
        <f>SUM(D38:M38)</f>
        <v>734</v>
      </c>
    </row>
    <row r="39" spans="1:14" ht="15">
      <c r="A39" s="97">
        <v>37</v>
      </c>
      <c r="B39" s="90" t="s">
        <v>71</v>
      </c>
      <c r="C39" s="86">
        <v>2009</v>
      </c>
      <c r="D39" s="81"/>
      <c r="E39" s="81">
        <v>272</v>
      </c>
      <c r="F39" s="81">
        <v>135</v>
      </c>
      <c r="G39" s="81">
        <v>117</v>
      </c>
      <c r="H39" s="81"/>
      <c r="I39" s="81">
        <v>202</v>
      </c>
      <c r="J39" s="81"/>
      <c r="K39" s="81"/>
      <c r="L39" s="81"/>
      <c r="M39" s="81"/>
      <c r="N39" s="17">
        <f>SUM(D39:M39)</f>
        <v>726</v>
      </c>
    </row>
    <row r="40" spans="1:14" ht="15">
      <c r="A40" s="97">
        <v>38</v>
      </c>
      <c r="B40" s="90" t="s">
        <v>76</v>
      </c>
      <c r="C40" s="86">
        <v>2009</v>
      </c>
      <c r="D40" s="81"/>
      <c r="E40" s="81">
        <v>122</v>
      </c>
      <c r="F40" s="81">
        <v>130</v>
      </c>
      <c r="G40" s="81">
        <v>156</v>
      </c>
      <c r="H40" s="81">
        <v>159</v>
      </c>
      <c r="I40" s="81">
        <v>156</v>
      </c>
      <c r="J40" s="81" t="s">
        <v>633</v>
      </c>
      <c r="K40" s="81"/>
      <c r="L40" s="81"/>
      <c r="M40" s="81"/>
      <c r="N40" s="17">
        <f>SUM(D40:M40)</f>
        <v>723</v>
      </c>
    </row>
    <row r="41" spans="1:14" ht="15">
      <c r="A41" s="97">
        <v>39</v>
      </c>
      <c r="B41" s="90" t="s">
        <v>83</v>
      </c>
      <c r="C41" s="86">
        <v>2009</v>
      </c>
      <c r="D41" s="81"/>
      <c r="E41" s="81"/>
      <c r="F41" s="81"/>
      <c r="G41" s="81">
        <v>136</v>
      </c>
      <c r="H41" s="81">
        <v>202</v>
      </c>
      <c r="I41" s="81">
        <v>179</v>
      </c>
      <c r="J41" s="81">
        <v>196</v>
      </c>
      <c r="K41" s="81"/>
      <c r="L41" s="81"/>
      <c r="M41" s="81"/>
      <c r="N41" s="17">
        <f>SUM(D41:M41)</f>
        <v>713</v>
      </c>
    </row>
    <row r="42" spans="1:14" ht="15">
      <c r="A42" s="97">
        <v>40</v>
      </c>
      <c r="B42" s="90" t="s">
        <v>484</v>
      </c>
      <c r="C42" s="86">
        <v>2009</v>
      </c>
      <c r="D42" s="81"/>
      <c r="E42" s="81">
        <v>177</v>
      </c>
      <c r="F42" s="81">
        <v>51</v>
      </c>
      <c r="G42" s="81">
        <v>95</v>
      </c>
      <c r="H42" s="81">
        <v>123</v>
      </c>
      <c r="I42" s="81">
        <v>115</v>
      </c>
      <c r="J42" s="81">
        <v>132</v>
      </c>
      <c r="K42" s="81"/>
      <c r="L42" s="81"/>
      <c r="M42" s="81"/>
      <c r="N42" s="17">
        <f>SUM(D42:M42)</f>
        <v>693</v>
      </c>
    </row>
    <row r="43" spans="1:14" ht="15">
      <c r="A43" s="97">
        <v>41</v>
      </c>
      <c r="B43" s="90" t="s">
        <v>295</v>
      </c>
      <c r="C43" s="86">
        <v>2009</v>
      </c>
      <c r="D43" s="81"/>
      <c r="E43" s="81">
        <v>215</v>
      </c>
      <c r="F43" s="81">
        <v>133</v>
      </c>
      <c r="G43" s="81">
        <v>105</v>
      </c>
      <c r="H43" s="81">
        <v>132</v>
      </c>
      <c r="I43" s="81"/>
      <c r="J43" s="81">
        <v>100</v>
      </c>
      <c r="K43" s="81"/>
      <c r="L43" s="81"/>
      <c r="M43" s="81"/>
      <c r="N43" s="17">
        <f>SUM(D43:M43)</f>
        <v>685</v>
      </c>
    </row>
    <row r="44" spans="1:14" ht="15">
      <c r="A44" s="97">
        <v>42</v>
      </c>
      <c r="B44" s="90" t="s">
        <v>79</v>
      </c>
      <c r="C44" s="86">
        <v>2009</v>
      </c>
      <c r="D44" s="81"/>
      <c r="E44" s="81">
        <v>193</v>
      </c>
      <c r="F44" s="81">
        <v>139</v>
      </c>
      <c r="G44" s="81">
        <v>115</v>
      </c>
      <c r="H44" s="81"/>
      <c r="I44" s="81">
        <v>152</v>
      </c>
      <c r="J44" s="81">
        <v>86</v>
      </c>
      <c r="K44" s="81"/>
      <c r="L44" s="81"/>
      <c r="M44" s="81"/>
      <c r="N44" s="17">
        <f>SUM(D44:M44)</f>
        <v>685</v>
      </c>
    </row>
    <row r="45" spans="1:14" ht="15">
      <c r="A45" s="97">
        <v>43</v>
      </c>
      <c r="B45" s="90" t="s">
        <v>75</v>
      </c>
      <c r="C45" s="86">
        <v>2009</v>
      </c>
      <c r="D45" s="81"/>
      <c r="E45" s="81">
        <v>196</v>
      </c>
      <c r="F45" s="81"/>
      <c r="G45" s="81">
        <v>118</v>
      </c>
      <c r="H45" s="81">
        <v>140</v>
      </c>
      <c r="I45" s="81">
        <v>121</v>
      </c>
      <c r="J45" s="81">
        <v>102</v>
      </c>
      <c r="K45" s="81"/>
      <c r="L45" s="81"/>
      <c r="M45" s="81"/>
      <c r="N45" s="17">
        <f>SUM(D45:M45)</f>
        <v>677</v>
      </c>
    </row>
    <row r="46" spans="1:14" ht="15">
      <c r="A46" s="97">
        <v>44</v>
      </c>
      <c r="B46" s="90" t="s">
        <v>67</v>
      </c>
      <c r="C46" s="86">
        <v>2009</v>
      </c>
      <c r="D46" s="81"/>
      <c r="E46" s="81">
        <v>276</v>
      </c>
      <c r="F46" s="81"/>
      <c r="G46" s="81">
        <v>136</v>
      </c>
      <c r="H46" s="81"/>
      <c r="I46" s="81">
        <v>153</v>
      </c>
      <c r="J46" s="81">
        <v>108</v>
      </c>
      <c r="K46" s="81"/>
      <c r="L46" s="81"/>
      <c r="M46" s="81"/>
      <c r="N46" s="17">
        <f>SUM(D46:M46)</f>
        <v>673</v>
      </c>
    </row>
    <row r="47" spans="1:14" ht="15">
      <c r="A47" s="97">
        <v>45</v>
      </c>
      <c r="B47" s="90" t="s">
        <v>54</v>
      </c>
      <c r="C47" s="86">
        <v>2009</v>
      </c>
      <c r="D47" s="81"/>
      <c r="E47" s="81">
        <v>296</v>
      </c>
      <c r="F47" s="81"/>
      <c r="G47" s="81"/>
      <c r="H47" s="81">
        <v>204</v>
      </c>
      <c r="I47" s="81"/>
      <c r="J47" s="81">
        <v>170</v>
      </c>
      <c r="K47" s="81"/>
      <c r="L47" s="81"/>
      <c r="M47" s="81"/>
      <c r="N47" s="17">
        <f>SUM(D47:M47)</f>
        <v>670</v>
      </c>
    </row>
    <row r="48" spans="1:14" ht="15">
      <c r="A48" s="97">
        <v>46</v>
      </c>
      <c r="B48" s="90" t="s">
        <v>234</v>
      </c>
      <c r="C48" s="86">
        <v>2009</v>
      </c>
      <c r="D48" s="81"/>
      <c r="E48" s="81"/>
      <c r="F48" s="81"/>
      <c r="G48" s="81">
        <v>174</v>
      </c>
      <c r="H48" s="81">
        <v>182</v>
      </c>
      <c r="I48" s="81">
        <v>187</v>
      </c>
      <c r="J48" s="81">
        <v>115</v>
      </c>
      <c r="K48" s="81"/>
      <c r="L48" s="81"/>
      <c r="M48" s="81"/>
      <c r="N48" s="17">
        <f>SUM(D48:M48)</f>
        <v>658</v>
      </c>
    </row>
    <row r="49" spans="1:14" ht="15">
      <c r="A49" s="97">
        <v>47</v>
      </c>
      <c r="B49" s="90" t="s">
        <v>302</v>
      </c>
      <c r="C49" s="86">
        <v>2009</v>
      </c>
      <c r="D49" s="81"/>
      <c r="E49" s="81">
        <v>283</v>
      </c>
      <c r="F49" s="81"/>
      <c r="G49" s="81">
        <v>174</v>
      </c>
      <c r="H49" s="81"/>
      <c r="I49" s="81">
        <v>201</v>
      </c>
      <c r="J49" s="81"/>
      <c r="K49" s="81"/>
      <c r="L49" s="81"/>
      <c r="M49" s="81"/>
      <c r="N49" s="17">
        <f>SUM(D49:M49)</f>
        <v>658</v>
      </c>
    </row>
    <row r="50" spans="1:14" ht="15">
      <c r="A50" s="97">
        <v>48</v>
      </c>
      <c r="B50" s="90" t="s">
        <v>185</v>
      </c>
      <c r="C50" s="86">
        <v>2009</v>
      </c>
      <c r="D50" s="81"/>
      <c r="E50" s="81"/>
      <c r="F50" s="81"/>
      <c r="G50" s="81">
        <v>160</v>
      </c>
      <c r="H50" s="81"/>
      <c r="I50" s="81">
        <v>278</v>
      </c>
      <c r="J50" s="81">
        <v>206</v>
      </c>
      <c r="K50" s="81"/>
      <c r="L50" s="81"/>
      <c r="M50" s="81"/>
      <c r="N50" s="17">
        <f>SUM(D50:M50)</f>
        <v>644</v>
      </c>
    </row>
    <row r="51" spans="1:14" ht="15">
      <c r="A51" s="97">
        <v>49</v>
      </c>
      <c r="B51" s="90" t="s">
        <v>184</v>
      </c>
      <c r="C51" s="86">
        <v>2009</v>
      </c>
      <c r="D51" s="81"/>
      <c r="E51" s="81">
        <v>398</v>
      </c>
      <c r="F51" s="81">
        <v>211</v>
      </c>
      <c r="G51" s="81"/>
      <c r="H51" s="81"/>
      <c r="I51" s="81"/>
      <c r="J51" s="81" t="s">
        <v>632</v>
      </c>
      <c r="K51" s="81"/>
      <c r="L51" s="81"/>
      <c r="M51" s="81"/>
      <c r="N51" s="17">
        <f>SUM(D51:M51)</f>
        <v>609</v>
      </c>
    </row>
    <row r="52" spans="1:14" ht="15">
      <c r="A52" s="97">
        <v>50</v>
      </c>
      <c r="B52" s="90" t="s">
        <v>86</v>
      </c>
      <c r="C52" s="86">
        <v>2009</v>
      </c>
      <c r="D52" s="81"/>
      <c r="E52" s="81">
        <v>210</v>
      </c>
      <c r="F52" s="81"/>
      <c r="G52" s="81">
        <v>99</v>
      </c>
      <c r="H52" s="81">
        <v>102</v>
      </c>
      <c r="I52" s="81">
        <v>113</v>
      </c>
      <c r="J52" s="81">
        <v>85</v>
      </c>
      <c r="K52" s="81"/>
      <c r="L52" s="81"/>
      <c r="M52" s="81"/>
      <c r="N52" s="17">
        <f>SUM(D52:M52)</f>
        <v>609</v>
      </c>
    </row>
    <row r="53" spans="1:14" ht="15">
      <c r="A53" s="97">
        <v>51</v>
      </c>
      <c r="B53" s="90" t="s">
        <v>160</v>
      </c>
      <c r="C53" s="86">
        <v>2009</v>
      </c>
      <c r="D53" s="81"/>
      <c r="E53" s="81">
        <v>371</v>
      </c>
      <c r="F53" s="81"/>
      <c r="G53" s="81"/>
      <c r="H53" s="81"/>
      <c r="I53" s="81">
        <v>237</v>
      </c>
      <c r="J53" s="81"/>
      <c r="K53" s="81"/>
      <c r="L53" s="81"/>
      <c r="M53" s="81"/>
      <c r="N53" s="17">
        <f>SUM(D53:M53)</f>
        <v>608</v>
      </c>
    </row>
    <row r="54" spans="1:14" ht="15">
      <c r="A54" s="97">
        <v>52</v>
      </c>
      <c r="B54" s="90" t="s">
        <v>238</v>
      </c>
      <c r="C54" s="86">
        <v>2009</v>
      </c>
      <c r="D54" s="81"/>
      <c r="E54" s="81">
        <v>188</v>
      </c>
      <c r="F54" s="81"/>
      <c r="G54" s="81" t="s">
        <v>325</v>
      </c>
      <c r="H54" s="81">
        <v>133</v>
      </c>
      <c r="I54" s="81">
        <v>128</v>
      </c>
      <c r="J54" s="81">
        <v>148</v>
      </c>
      <c r="K54" s="81"/>
      <c r="L54" s="81"/>
      <c r="M54" s="81"/>
      <c r="N54" s="17">
        <f>SUM(D54:M54)</f>
        <v>597</v>
      </c>
    </row>
    <row r="55" spans="1:14" ht="15">
      <c r="A55" s="97">
        <v>53</v>
      </c>
      <c r="B55" s="90" t="s">
        <v>61</v>
      </c>
      <c r="C55" s="86">
        <v>2009</v>
      </c>
      <c r="D55" s="81"/>
      <c r="E55" s="81">
        <v>244</v>
      </c>
      <c r="F55" s="81"/>
      <c r="G55" s="81"/>
      <c r="H55" s="81"/>
      <c r="I55" s="81">
        <v>206</v>
      </c>
      <c r="J55" s="81">
        <v>145</v>
      </c>
      <c r="K55" s="81"/>
      <c r="L55" s="81"/>
      <c r="M55" s="81"/>
      <c r="N55" s="17">
        <f>SUM(D55:M55)</f>
        <v>595</v>
      </c>
    </row>
    <row r="56" spans="1:14" ht="15">
      <c r="A56" s="97">
        <v>54</v>
      </c>
      <c r="B56" s="90" t="s">
        <v>235</v>
      </c>
      <c r="C56" s="86">
        <v>2009</v>
      </c>
      <c r="D56" s="81"/>
      <c r="E56" s="81">
        <v>272</v>
      </c>
      <c r="F56" s="81"/>
      <c r="G56" s="81">
        <v>127</v>
      </c>
      <c r="H56" s="81"/>
      <c r="I56" s="81">
        <v>188</v>
      </c>
      <c r="J56" s="81"/>
      <c r="K56" s="81"/>
      <c r="L56" s="81"/>
      <c r="M56" s="81"/>
      <c r="N56" s="17">
        <f>SUM(D56:M56)</f>
        <v>587</v>
      </c>
    </row>
    <row r="57" spans="1:14" ht="15">
      <c r="A57" s="97">
        <v>55</v>
      </c>
      <c r="B57" s="90" t="s">
        <v>233</v>
      </c>
      <c r="C57" s="86">
        <v>2009</v>
      </c>
      <c r="D57" s="81"/>
      <c r="E57" s="81">
        <v>294</v>
      </c>
      <c r="F57" s="81" t="s">
        <v>325</v>
      </c>
      <c r="G57" s="81"/>
      <c r="H57" s="81">
        <v>138</v>
      </c>
      <c r="I57" s="81"/>
      <c r="J57" s="81">
        <v>147</v>
      </c>
      <c r="K57" s="81"/>
      <c r="L57" s="81"/>
      <c r="M57" s="81"/>
      <c r="N57" s="17">
        <f>SUM(D57:M57)</f>
        <v>579</v>
      </c>
    </row>
    <row r="58" spans="1:14" ht="15">
      <c r="A58" s="97">
        <v>56</v>
      </c>
      <c r="B58" s="90" t="s">
        <v>300</v>
      </c>
      <c r="C58" s="86">
        <v>2009</v>
      </c>
      <c r="D58" s="81"/>
      <c r="E58" s="81"/>
      <c r="F58" s="81"/>
      <c r="G58" s="81">
        <v>161</v>
      </c>
      <c r="H58" s="81">
        <v>165</v>
      </c>
      <c r="I58" s="81">
        <v>146</v>
      </c>
      <c r="J58" s="81">
        <v>95</v>
      </c>
      <c r="K58" s="81"/>
      <c r="L58" s="81"/>
      <c r="M58" s="81"/>
      <c r="N58" s="17">
        <f>SUM(D58:M58)</f>
        <v>567</v>
      </c>
    </row>
    <row r="59" spans="1:14" ht="15">
      <c r="A59" s="97">
        <v>57</v>
      </c>
      <c r="B59" s="90" t="s">
        <v>161</v>
      </c>
      <c r="C59" s="86">
        <v>2009</v>
      </c>
      <c r="D59" s="81"/>
      <c r="E59" s="81">
        <v>207</v>
      </c>
      <c r="F59" s="81">
        <v>79</v>
      </c>
      <c r="G59" s="81">
        <v>94</v>
      </c>
      <c r="H59" s="81"/>
      <c r="I59" s="81">
        <v>180</v>
      </c>
      <c r="J59" s="81"/>
      <c r="K59" s="81"/>
      <c r="L59" s="81"/>
      <c r="M59" s="81"/>
      <c r="N59" s="17">
        <f>SUM(D59:M59)</f>
        <v>560</v>
      </c>
    </row>
    <row r="60" spans="1:14" ht="15">
      <c r="A60" s="97">
        <v>58</v>
      </c>
      <c r="B60" s="90" t="s">
        <v>77</v>
      </c>
      <c r="C60" s="86">
        <v>2009</v>
      </c>
      <c r="D60" s="81"/>
      <c r="E60" s="81">
        <v>234</v>
      </c>
      <c r="F60" s="81"/>
      <c r="G60" s="81">
        <v>154</v>
      </c>
      <c r="H60" s="81"/>
      <c r="I60" s="81"/>
      <c r="J60" s="81">
        <v>167</v>
      </c>
      <c r="K60" s="81"/>
      <c r="L60" s="81"/>
      <c r="M60" s="81"/>
      <c r="N60" s="17">
        <f>SUM(D60:M60)</f>
        <v>555</v>
      </c>
    </row>
    <row r="61" spans="1:14" ht="15">
      <c r="A61" s="97">
        <v>59</v>
      </c>
      <c r="B61" s="90" t="s">
        <v>53</v>
      </c>
      <c r="C61" s="86">
        <v>2009</v>
      </c>
      <c r="D61" s="81"/>
      <c r="E61" s="81"/>
      <c r="F61" s="81"/>
      <c r="G61" s="81"/>
      <c r="H61" s="81">
        <v>245</v>
      </c>
      <c r="I61" s="81">
        <v>303</v>
      </c>
      <c r="J61" s="81"/>
      <c r="K61" s="81"/>
      <c r="L61" s="81"/>
      <c r="M61" s="81"/>
      <c r="N61" s="17">
        <f>SUM(D61:M61)</f>
        <v>548</v>
      </c>
    </row>
    <row r="62" spans="1:14" ht="15">
      <c r="A62" s="97">
        <v>60</v>
      </c>
      <c r="B62" s="90" t="s">
        <v>66</v>
      </c>
      <c r="C62" s="86">
        <v>2009</v>
      </c>
      <c r="D62" s="81"/>
      <c r="E62" s="81"/>
      <c r="F62" s="81"/>
      <c r="G62" s="81">
        <v>113</v>
      </c>
      <c r="H62" s="81">
        <v>158</v>
      </c>
      <c r="I62" s="81">
        <v>132</v>
      </c>
      <c r="J62" s="81">
        <v>113</v>
      </c>
      <c r="K62" s="81"/>
      <c r="L62" s="81"/>
      <c r="M62" s="81"/>
      <c r="N62" s="17">
        <f>SUM(D62:M62)</f>
        <v>516</v>
      </c>
    </row>
    <row r="63" spans="1:14" ht="15">
      <c r="A63" s="97">
        <v>61</v>
      </c>
      <c r="B63" s="90" t="s">
        <v>57</v>
      </c>
      <c r="C63" s="86">
        <v>2009</v>
      </c>
      <c r="D63" s="81"/>
      <c r="E63" s="81">
        <v>228</v>
      </c>
      <c r="F63" s="81"/>
      <c r="G63" s="81">
        <v>123</v>
      </c>
      <c r="H63" s="81">
        <v>159</v>
      </c>
      <c r="I63" s="81"/>
      <c r="J63" s="81"/>
      <c r="K63" s="81"/>
      <c r="L63" s="81"/>
      <c r="M63" s="81"/>
      <c r="N63" s="17">
        <f>SUM(D63:M63)</f>
        <v>510</v>
      </c>
    </row>
    <row r="64" spans="1:14" ht="15">
      <c r="A64" s="97">
        <v>62</v>
      </c>
      <c r="B64" s="90" t="s">
        <v>88</v>
      </c>
      <c r="C64" s="86">
        <v>2009</v>
      </c>
      <c r="D64" s="81"/>
      <c r="E64" s="81">
        <v>203</v>
      </c>
      <c r="F64" s="81"/>
      <c r="G64" s="81">
        <v>104</v>
      </c>
      <c r="H64" s="81" t="s">
        <v>325</v>
      </c>
      <c r="I64" s="81">
        <v>122</v>
      </c>
      <c r="J64" s="81">
        <v>61</v>
      </c>
      <c r="K64" s="81"/>
      <c r="L64" s="81"/>
      <c r="M64" s="81"/>
      <c r="N64" s="17">
        <f>SUM(D64:M64)</f>
        <v>490</v>
      </c>
    </row>
    <row r="65" spans="1:14" ht="15">
      <c r="A65" s="97">
        <v>63</v>
      </c>
      <c r="B65" s="90" t="s">
        <v>239</v>
      </c>
      <c r="C65" s="86">
        <v>2009</v>
      </c>
      <c r="D65" s="81"/>
      <c r="E65" s="81">
        <v>181</v>
      </c>
      <c r="F65" s="81"/>
      <c r="G65" s="81"/>
      <c r="H65" s="81">
        <v>115</v>
      </c>
      <c r="I65" s="81">
        <v>116</v>
      </c>
      <c r="J65" s="81">
        <v>71</v>
      </c>
      <c r="K65" s="81"/>
      <c r="L65" s="81"/>
      <c r="M65" s="81"/>
      <c r="N65" s="17">
        <f>SUM(D65:M65)</f>
        <v>483</v>
      </c>
    </row>
    <row r="66" spans="1:14" ht="15">
      <c r="A66" s="97">
        <v>64</v>
      </c>
      <c r="B66" s="90" t="s">
        <v>58</v>
      </c>
      <c r="C66" s="86">
        <v>2009</v>
      </c>
      <c r="D66" s="81"/>
      <c r="E66" s="81"/>
      <c r="F66" s="81"/>
      <c r="G66" s="81"/>
      <c r="H66" s="81">
        <v>239</v>
      </c>
      <c r="I66" s="81">
        <v>226</v>
      </c>
      <c r="J66" s="81"/>
      <c r="K66" s="81"/>
      <c r="L66" s="81"/>
      <c r="M66" s="81"/>
      <c r="N66" s="17">
        <f>SUM(D66:M66)</f>
        <v>465</v>
      </c>
    </row>
    <row r="67" spans="1:14" ht="15">
      <c r="A67" s="97">
        <v>65</v>
      </c>
      <c r="B67" s="90" t="s">
        <v>293</v>
      </c>
      <c r="C67" s="86">
        <v>2009</v>
      </c>
      <c r="D67" s="81"/>
      <c r="E67" s="81">
        <v>220</v>
      </c>
      <c r="F67" s="81">
        <v>103</v>
      </c>
      <c r="G67" s="81">
        <v>129</v>
      </c>
      <c r="H67" s="81"/>
      <c r="I67" s="81"/>
      <c r="J67" s="81"/>
      <c r="K67" s="81"/>
      <c r="L67" s="81"/>
      <c r="M67" s="81"/>
      <c r="N67" s="17">
        <f>SUM(D67:M67)</f>
        <v>452</v>
      </c>
    </row>
    <row r="68" spans="1:14" ht="15">
      <c r="A68" s="97">
        <v>66</v>
      </c>
      <c r="B68" s="90" t="s">
        <v>270</v>
      </c>
      <c r="C68" s="86">
        <v>2009</v>
      </c>
      <c r="D68" s="81"/>
      <c r="E68" s="81">
        <v>164</v>
      </c>
      <c r="F68" s="81">
        <v>101</v>
      </c>
      <c r="G68" s="81" t="s">
        <v>325</v>
      </c>
      <c r="H68" s="81"/>
      <c r="I68" s="81">
        <v>110</v>
      </c>
      <c r="J68" s="81">
        <v>73</v>
      </c>
      <c r="K68" s="81"/>
      <c r="L68" s="81"/>
      <c r="M68" s="81"/>
      <c r="N68" s="17">
        <f>SUM(D68:M68)</f>
        <v>448</v>
      </c>
    </row>
    <row r="69" spans="1:14" ht="15">
      <c r="A69" s="97">
        <v>67</v>
      </c>
      <c r="B69" s="90" t="s">
        <v>93</v>
      </c>
      <c r="C69" s="86">
        <v>2009</v>
      </c>
      <c r="D69" s="81"/>
      <c r="E69" s="81">
        <v>184</v>
      </c>
      <c r="F69" s="81"/>
      <c r="G69" s="81">
        <v>116</v>
      </c>
      <c r="H69" s="81">
        <v>142</v>
      </c>
      <c r="I69" s="81"/>
      <c r="J69" s="81" t="s">
        <v>633</v>
      </c>
      <c r="K69" s="81"/>
      <c r="L69" s="81"/>
      <c r="M69" s="81"/>
      <c r="N69" s="17">
        <f>SUM(D69:M69)</f>
        <v>442</v>
      </c>
    </row>
    <row r="70" spans="1:14" ht="15">
      <c r="A70" s="97">
        <v>68</v>
      </c>
      <c r="B70" s="90" t="s">
        <v>485</v>
      </c>
      <c r="C70" s="86">
        <v>2009</v>
      </c>
      <c r="D70" s="81"/>
      <c r="E70" s="81">
        <v>172</v>
      </c>
      <c r="F70" s="81">
        <v>58</v>
      </c>
      <c r="G70" s="81" t="s">
        <v>325</v>
      </c>
      <c r="H70" s="81">
        <v>103</v>
      </c>
      <c r="I70" s="81"/>
      <c r="J70" s="81">
        <v>109</v>
      </c>
      <c r="K70" s="81"/>
      <c r="L70" s="81"/>
      <c r="M70" s="81"/>
      <c r="N70" s="17">
        <f>SUM(D70:M70)</f>
        <v>442</v>
      </c>
    </row>
    <row r="71" spans="1:14" ht="15">
      <c r="A71" s="97">
        <v>69</v>
      </c>
      <c r="B71" s="90" t="s">
        <v>73</v>
      </c>
      <c r="C71" s="86">
        <v>2009</v>
      </c>
      <c r="D71" s="81"/>
      <c r="E71" s="81"/>
      <c r="F71" s="81"/>
      <c r="G71" s="81">
        <v>90</v>
      </c>
      <c r="H71" s="81">
        <v>112</v>
      </c>
      <c r="I71" s="81">
        <v>153</v>
      </c>
      <c r="J71" s="81">
        <v>66</v>
      </c>
      <c r="K71" s="81"/>
      <c r="L71" s="81"/>
      <c r="M71" s="81"/>
      <c r="N71" s="17">
        <f>SUM(D71:M71)</f>
        <v>421</v>
      </c>
    </row>
    <row r="72" spans="1:14" ht="15">
      <c r="A72" s="97">
        <v>70</v>
      </c>
      <c r="B72" s="90" t="s">
        <v>229</v>
      </c>
      <c r="C72" s="86">
        <v>2009</v>
      </c>
      <c r="D72" s="81"/>
      <c r="E72" s="81">
        <v>159</v>
      </c>
      <c r="F72" s="81">
        <v>85</v>
      </c>
      <c r="G72" s="81">
        <v>94</v>
      </c>
      <c r="H72" s="81"/>
      <c r="I72" s="81"/>
      <c r="J72" s="81">
        <v>82</v>
      </c>
      <c r="K72" s="81"/>
      <c r="L72" s="81"/>
      <c r="M72" s="81"/>
      <c r="N72" s="17">
        <f>SUM(D72:M72)</f>
        <v>420</v>
      </c>
    </row>
    <row r="73" spans="1:14" ht="15">
      <c r="A73" s="97">
        <v>71</v>
      </c>
      <c r="B73" s="90" t="s">
        <v>59</v>
      </c>
      <c r="C73" s="86">
        <v>2009</v>
      </c>
      <c r="D73" s="81"/>
      <c r="E73" s="81"/>
      <c r="F73" s="81"/>
      <c r="G73" s="81">
        <v>139</v>
      </c>
      <c r="H73" s="81">
        <v>162</v>
      </c>
      <c r="I73" s="81"/>
      <c r="J73" s="81">
        <v>105</v>
      </c>
      <c r="K73" s="81"/>
      <c r="L73" s="81"/>
      <c r="M73" s="81"/>
      <c r="N73" s="17">
        <f>SUM(D73:M73)</f>
        <v>406</v>
      </c>
    </row>
    <row r="74" spans="1:14" ht="15">
      <c r="A74" s="97">
        <v>72</v>
      </c>
      <c r="B74" s="90" t="s">
        <v>251</v>
      </c>
      <c r="C74" s="86">
        <v>2009</v>
      </c>
      <c r="D74" s="81"/>
      <c r="E74" s="81">
        <v>236</v>
      </c>
      <c r="F74" s="81"/>
      <c r="G74" s="81"/>
      <c r="H74" s="81"/>
      <c r="I74" s="81">
        <v>167</v>
      </c>
      <c r="J74" s="81"/>
      <c r="K74" s="81"/>
      <c r="L74" s="81"/>
      <c r="M74" s="81"/>
      <c r="N74" s="17">
        <f>SUM(D74:M74)</f>
        <v>403</v>
      </c>
    </row>
    <row r="75" spans="1:14" ht="15">
      <c r="A75" s="97">
        <v>73</v>
      </c>
      <c r="B75" s="90" t="s">
        <v>569</v>
      </c>
      <c r="C75" s="86">
        <v>2009</v>
      </c>
      <c r="D75" s="81"/>
      <c r="E75" s="81"/>
      <c r="F75" s="81"/>
      <c r="G75" s="81">
        <v>90</v>
      </c>
      <c r="H75" s="81">
        <v>105</v>
      </c>
      <c r="I75" s="81">
        <v>110</v>
      </c>
      <c r="J75" s="81">
        <v>96</v>
      </c>
      <c r="K75" s="81"/>
      <c r="L75" s="81"/>
      <c r="M75" s="81"/>
      <c r="N75" s="17">
        <f>SUM(D75:M75)</f>
        <v>401</v>
      </c>
    </row>
    <row r="76" spans="1:14" ht="15">
      <c r="A76" s="97">
        <v>74</v>
      </c>
      <c r="B76" s="90" t="s">
        <v>274</v>
      </c>
      <c r="C76" s="86">
        <v>2009</v>
      </c>
      <c r="D76" s="81"/>
      <c r="E76" s="81"/>
      <c r="F76" s="81">
        <v>141</v>
      </c>
      <c r="G76" s="81">
        <v>116</v>
      </c>
      <c r="H76" s="81"/>
      <c r="I76" s="81">
        <v>136</v>
      </c>
      <c r="J76" s="81"/>
      <c r="K76" s="81"/>
      <c r="L76" s="81"/>
      <c r="M76" s="81"/>
      <c r="N76" s="17">
        <f>SUM(D76:M76)</f>
        <v>393</v>
      </c>
    </row>
    <row r="77" spans="1:14" ht="15">
      <c r="A77" s="97">
        <v>75</v>
      </c>
      <c r="B77" s="90" t="s">
        <v>514</v>
      </c>
      <c r="C77" s="86">
        <v>2009</v>
      </c>
      <c r="D77" s="81"/>
      <c r="E77" s="81"/>
      <c r="F77" s="81">
        <v>148</v>
      </c>
      <c r="G77" s="81">
        <v>101</v>
      </c>
      <c r="H77" s="81"/>
      <c r="I77" s="81">
        <v>136</v>
      </c>
      <c r="J77" s="81"/>
      <c r="K77" s="81"/>
      <c r="L77" s="81"/>
      <c r="M77" s="81"/>
      <c r="N77" s="17">
        <f>SUM(D77:M77)</f>
        <v>385</v>
      </c>
    </row>
    <row r="78" spans="1:14" ht="15">
      <c r="A78" s="97">
        <v>76</v>
      </c>
      <c r="B78" s="90" t="s">
        <v>69</v>
      </c>
      <c r="C78" s="86">
        <v>2009</v>
      </c>
      <c r="D78" s="81"/>
      <c r="E78" s="81"/>
      <c r="F78" s="81"/>
      <c r="G78" s="81">
        <v>151</v>
      </c>
      <c r="H78" s="81"/>
      <c r="I78" s="81">
        <v>233</v>
      </c>
      <c r="J78" s="81"/>
      <c r="K78" s="81"/>
      <c r="L78" s="81"/>
      <c r="M78" s="81"/>
      <c r="N78" s="17">
        <f>SUM(D78:M78)</f>
        <v>384</v>
      </c>
    </row>
    <row r="79" spans="1:14" ht="15">
      <c r="A79" s="97">
        <v>77</v>
      </c>
      <c r="B79" s="90" t="s">
        <v>342</v>
      </c>
      <c r="C79" s="86">
        <v>2009</v>
      </c>
      <c r="D79" s="81"/>
      <c r="E79" s="81">
        <v>198</v>
      </c>
      <c r="F79" s="81"/>
      <c r="G79" s="81"/>
      <c r="H79" s="81">
        <v>107</v>
      </c>
      <c r="I79" s="81"/>
      <c r="J79" s="81">
        <v>71</v>
      </c>
      <c r="K79" s="81"/>
      <c r="L79" s="81"/>
      <c r="M79" s="81"/>
      <c r="N79" s="17">
        <f>SUM(D79:M79)</f>
        <v>376</v>
      </c>
    </row>
    <row r="80" spans="1:14" ht="15">
      <c r="A80" s="97">
        <v>78</v>
      </c>
      <c r="B80" s="90" t="s">
        <v>189</v>
      </c>
      <c r="C80" s="86">
        <v>2009</v>
      </c>
      <c r="D80" s="81"/>
      <c r="E80" s="81">
        <v>239</v>
      </c>
      <c r="F80" s="81">
        <v>134</v>
      </c>
      <c r="G80" s="81"/>
      <c r="H80" s="81"/>
      <c r="I80" s="81"/>
      <c r="J80" s="81"/>
      <c r="K80" s="81"/>
      <c r="L80" s="81"/>
      <c r="M80" s="81"/>
      <c r="N80" s="17">
        <f>SUM(D80:M80)</f>
        <v>373</v>
      </c>
    </row>
    <row r="81" spans="1:14" ht="15">
      <c r="A81" s="97">
        <v>79</v>
      </c>
      <c r="B81" s="90" t="s">
        <v>81</v>
      </c>
      <c r="C81" s="86">
        <v>2009</v>
      </c>
      <c r="D81" s="81"/>
      <c r="E81" s="81">
        <v>208</v>
      </c>
      <c r="F81" s="81">
        <v>163</v>
      </c>
      <c r="G81" s="81"/>
      <c r="H81" s="81"/>
      <c r="I81" s="81"/>
      <c r="J81" s="81"/>
      <c r="K81" s="81"/>
      <c r="L81" s="81"/>
      <c r="M81" s="81"/>
      <c r="N81" s="17">
        <f>SUM(D81:M81)</f>
        <v>371</v>
      </c>
    </row>
    <row r="82" spans="1:14" ht="15">
      <c r="A82" s="97">
        <v>80</v>
      </c>
      <c r="B82" s="90" t="s">
        <v>358</v>
      </c>
      <c r="C82" s="86">
        <v>2009</v>
      </c>
      <c r="D82" s="81"/>
      <c r="E82" s="81"/>
      <c r="F82" s="81">
        <v>127</v>
      </c>
      <c r="G82" s="81">
        <v>96</v>
      </c>
      <c r="H82" s="81"/>
      <c r="I82" s="81">
        <v>148</v>
      </c>
      <c r="J82" s="81" t="s">
        <v>633</v>
      </c>
      <c r="K82" s="81"/>
      <c r="L82" s="81"/>
      <c r="M82" s="81"/>
      <c r="N82" s="17">
        <f>SUM(D82:M82)</f>
        <v>371</v>
      </c>
    </row>
    <row r="83" spans="1:14" ht="15">
      <c r="A83" s="97">
        <v>81</v>
      </c>
      <c r="B83" s="90" t="s">
        <v>260</v>
      </c>
      <c r="C83" s="86">
        <v>2009</v>
      </c>
      <c r="D83" s="81"/>
      <c r="E83" s="81">
        <v>254</v>
      </c>
      <c r="F83" s="81">
        <v>115</v>
      </c>
      <c r="G83" s="81"/>
      <c r="H83" s="81"/>
      <c r="I83" s="81"/>
      <c r="J83" s="81"/>
      <c r="K83" s="81"/>
      <c r="L83" s="81"/>
      <c r="M83" s="81"/>
      <c r="N83" s="17">
        <f>SUM(D83:M83)</f>
        <v>369</v>
      </c>
    </row>
    <row r="84" spans="1:14" ht="15">
      <c r="A84" s="97">
        <v>82</v>
      </c>
      <c r="B84" s="90" t="s">
        <v>483</v>
      </c>
      <c r="C84" s="86">
        <v>2009</v>
      </c>
      <c r="D84" s="81"/>
      <c r="E84" s="81">
        <v>198</v>
      </c>
      <c r="F84" s="81"/>
      <c r="G84" s="81"/>
      <c r="H84" s="81"/>
      <c r="I84" s="81">
        <v>170</v>
      </c>
      <c r="J84" s="81"/>
      <c r="K84" s="81"/>
      <c r="L84" s="81"/>
      <c r="M84" s="81"/>
      <c r="N84" s="17">
        <f>SUM(D84:M84)</f>
        <v>368</v>
      </c>
    </row>
    <row r="85" spans="1:14" ht="15">
      <c r="A85" s="97">
        <v>83</v>
      </c>
      <c r="B85" s="90" t="s">
        <v>411</v>
      </c>
      <c r="C85" s="86">
        <v>2009</v>
      </c>
      <c r="D85" s="81"/>
      <c r="E85" s="81">
        <v>173</v>
      </c>
      <c r="F85" s="81"/>
      <c r="G85" s="81"/>
      <c r="H85" s="81"/>
      <c r="I85" s="81"/>
      <c r="J85" s="81">
        <v>163</v>
      </c>
      <c r="K85" s="81"/>
      <c r="L85" s="81"/>
      <c r="M85" s="81"/>
      <c r="N85" s="17">
        <f>SUM(D85:M85)</f>
        <v>336</v>
      </c>
    </row>
    <row r="86" spans="1:14" ht="15">
      <c r="A86" s="97">
        <v>84</v>
      </c>
      <c r="B86" s="90" t="s">
        <v>296</v>
      </c>
      <c r="C86" s="86">
        <v>2009</v>
      </c>
      <c r="D86" s="81"/>
      <c r="E86" s="81"/>
      <c r="F86" s="81"/>
      <c r="G86" s="81">
        <v>110</v>
      </c>
      <c r="H86" s="81">
        <v>111</v>
      </c>
      <c r="I86" s="81">
        <v>110</v>
      </c>
      <c r="J86" s="81"/>
      <c r="K86" s="81"/>
      <c r="L86" s="81"/>
      <c r="M86" s="81"/>
      <c r="N86" s="17">
        <f>SUM(D86:M86)</f>
        <v>331</v>
      </c>
    </row>
    <row r="87" spans="1:14" ht="15">
      <c r="A87" s="97">
        <v>85</v>
      </c>
      <c r="B87" s="90" t="s">
        <v>299</v>
      </c>
      <c r="C87" s="86">
        <v>2009</v>
      </c>
      <c r="D87" s="81"/>
      <c r="E87" s="81"/>
      <c r="F87" s="81"/>
      <c r="G87" s="81"/>
      <c r="H87" s="81">
        <v>152</v>
      </c>
      <c r="I87" s="81">
        <v>169</v>
      </c>
      <c r="J87" s="81"/>
      <c r="K87" s="81"/>
      <c r="L87" s="81"/>
      <c r="M87" s="81"/>
      <c r="N87" s="17">
        <f>SUM(D87:M87)</f>
        <v>321</v>
      </c>
    </row>
    <row r="88" spans="1:14" ht="15">
      <c r="A88" s="97">
        <v>86</v>
      </c>
      <c r="B88" s="90" t="s">
        <v>292</v>
      </c>
      <c r="C88" s="86">
        <v>2009</v>
      </c>
      <c r="D88" s="81"/>
      <c r="E88" s="81">
        <v>209</v>
      </c>
      <c r="F88" s="81"/>
      <c r="G88" s="81">
        <v>109</v>
      </c>
      <c r="H88" s="81"/>
      <c r="I88" s="81"/>
      <c r="J88" s="81"/>
      <c r="K88" s="81"/>
      <c r="L88" s="81"/>
      <c r="M88" s="81"/>
      <c r="N88" s="17">
        <f>SUM(D88:M88)</f>
        <v>318</v>
      </c>
    </row>
    <row r="89" spans="1:14" ht="15">
      <c r="A89" s="97">
        <v>87</v>
      </c>
      <c r="B89" s="90" t="s">
        <v>357</v>
      </c>
      <c r="C89" s="86">
        <v>2009</v>
      </c>
      <c r="D89" s="81"/>
      <c r="E89" s="81">
        <v>198</v>
      </c>
      <c r="F89" s="81">
        <v>102</v>
      </c>
      <c r="G89" s="81"/>
      <c r="H89" s="81"/>
      <c r="I89" s="81"/>
      <c r="J89" s="81"/>
      <c r="K89" s="81"/>
      <c r="L89" s="81"/>
      <c r="M89" s="81"/>
      <c r="N89" s="17">
        <f>SUM(D89:M89)</f>
        <v>300</v>
      </c>
    </row>
    <row r="90" spans="1:14" ht="15">
      <c r="A90" s="97">
        <v>88</v>
      </c>
      <c r="B90" s="90" t="s">
        <v>487</v>
      </c>
      <c r="C90" s="86">
        <v>2009</v>
      </c>
      <c r="D90" s="81"/>
      <c r="E90" s="81">
        <v>112</v>
      </c>
      <c r="F90" s="81"/>
      <c r="G90" s="81"/>
      <c r="H90" s="81"/>
      <c r="I90" s="81">
        <v>184</v>
      </c>
      <c r="J90" s="81"/>
      <c r="K90" s="81"/>
      <c r="L90" s="81"/>
      <c r="M90" s="81"/>
      <c r="N90" s="17">
        <f>SUM(D90:M90)</f>
        <v>296</v>
      </c>
    </row>
    <row r="91" spans="1:14" ht="15">
      <c r="A91" s="97">
        <v>89</v>
      </c>
      <c r="B91" s="90" t="s">
        <v>240</v>
      </c>
      <c r="C91" s="86">
        <v>2009</v>
      </c>
      <c r="D91" s="81"/>
      <c r="E91" s="81" t="s">
        <v>325</v>
      </c>
      <c r="F91" s="81">
        <v>78</v>
      </c>
      <c r="G91" s="81"/>
      <c r="H91" s="81">
        <v>114</v>
      </c>
      <c r="I91" s="81"/>
      <c r="J91" s="81">
        <v>104</v>
      </c>
      <c r="K91" s="81"/>
      <c r="L91" s="81"/>
      <c r="M91" s="81"/>
      <c r="N91" s="17">
        <f>SUM(D91:M91)</f>
        <v>296</v>
      </c>
    </row>
    <row r="92" spans="1:14" ht="15">
      <c r="A92" s="97">
        <v>90</v>
      </c>
      <c r="B92" s="90" t="s">
        <v>78</v>
      </c>
      <c r="C92" s="86">
        <v>2009</v>
      </c>
      <c r="D92" s="81"/>
      <c r="E92" s="81">
        <v>117</v>
      </c>
      <c r="F92" s="81"/>
      <c r="G92" s="81"/>
      <c r="H92" s="81"/>
      <c r="I92" s="81">
        <v>172</v>
      </c>
      <c r="J92" s="81" t="s">
        <v>633</v>
      </c>
      <c r="K92" s="81"/>
      <c r="L92" s="81"/>
      <c r="M92" s="81"/>
      <c r="N92" s="17">
        <f>SUM(D92:M92)</f>
        <v>289</v>
      </c>
    </row>
    <row r="93" spans="1:14" ht="15">
      <c r="A93" s="97">
        <v>91</v>
      </c>
      <c r="B93" s="100" t="s">
        <v>629</v>
      </c>
      <c r="C93" s="86">
        <v>2009</v>
      </c>
      <c r="D93" s="81"/>
      <c r="E93" s="81"/>
      <c r="F93" s="81"/>
      <c r="G93" s="81"/>
      <c r="H93" s="81"/>
      <c r="I93" s="81"/>
      <c r="J93" s="81">
        <v>273</v>
      </c>
      <c r="K93" s="81"/>
      <c r="L93" s="81"/>
      <c r="M93" s="81"/>
      <c r="N93" s="17">
        <f>SUM(D93:M93)</f>
        <v>273</v>
      </c>
    </row>
    <row r="94" spans="1:14" ht="15">
      <c r="A94" s="97">
        <v>92</v>
      </c>
      <c r="B94" s="90" t="s">
        <v>188</v>
      </c>
      <c r="C94" s="86">
        <v>2009</v>
      </c>
      <c r="D94" s="81"/>
      <c r="E94" s="81"/>
      <c r="F94" s="81"/>
      <c r="G94" s="81">
        <v>149</v>
      </c>
      <c r="H94" s="81"/>
      <c r="I94" s="81"/>
      <c r="J94" s="81">
        <v>121</v>
      </c>
      <c r="K94" s="81"/>
      <c r="L94" s="81"/>
      <c r="M94" s="81"/>
      <c r="N94" s="17">
        <f>SUM(D94:M94)</f>
        <v>270</v>
      </c>
    </row>
    <row r="95" spans="1:14" ht="15">
      <c r="A95" s="97">
        <v>93</v>
      </c>
      <c r="B95" s="90" t="s">
        <v>232</v>
      </c>
      <c r="C95" s="86">
        <v>2009</v>
      </c>
      <c r="D95" s="81"/>
      <c r="E95" s="81">
        <v>267</v>
      </c>
      <c r="F95" s="81"/>
      <c r="G95" s="81"/>
      <c r="H95" s="81"/>
      <c r="I95" s="81"/>
      <c r="J95" s="81"/>
      <c r="K95" s="81"/>
      <c r="L95" s="81"/>
      <c r="M95" s="81"/>
      <c r="N95" s="17">
        <f>SUM(D95:M95)</f>
        <v>267</v>
      </c>
    </row>
    <row r="96" spans="1:14" ht="15">
      <c r="A96" s="97">
        <v>94</v>
      </c>
      <c r="B96" s="90" t="s">
        <v>91</v>
      </c>
      <c r="C96" s="86">
        <v>2009</v>
      </c>
      <c r="D96" s="81"/>
      <c r="E96" s="81" t="s">
        <v>325</v>
      </c>
      <c r="F96" s="81"/>
      <c r="G96" s="81"/>
      <c r="H96" s="81">
        <v>101</v>
      </c>
      <c r="I96" s="81">
        <v>87</v>
      </c>
      <c r="J96" s="81">
        <v>70</v>
      </c>
      <c r="K96" s="81"/>
      <c r="L96" s="81"/>
      <c r="M96" s="81"/>
      <c r="N96" s="17">
        <f>SUM(D96:M96)</f>
        <v>258</v>
      </c>
    </row>
    <row r="97" spans="1:14" ht="15">
      <c r="A97" s="97">
        <v>95</v>
      </c>
      <c r="B97" s="90" t="s">
        <v>186</v>
      </c>
      <c r="C97" s="86">
        <v>2009</v>
      </c>
      <c r="D97" s="81"/>
      <c r="E97" s="81"/>
      <c r="F97" s="81"/>
      <c r="G97" s="81">
        <v>254</v>
      </c>
      <c r="H97" s="81"/>
      <c r="I97" s="81"/>
      <c r="J97" s="81"/>
      <c r="K97" s="81"/>
      <c r="L97" s="81"/>
      <c r="M97" s="81"/>
      <c r="N97" s="17">
        <f>SUM(D97:M97)</f>
        <v>254</v>
      </c>
    </row>
    <row r="98" spans="1:14" ht="15">
      <c r="A98" s="97">
        <v>96</v>
      </c>
      <c r="B98" s="90" t="s">
        <v>575</v>
      </c>
      <c r="C98" s="86">
        <v>2009</v>
      </c>
      <c r="D98" s="81"/>
      <c r="E98" s="81"/>
      <c r="F98" s="81"/>
      <c r="G98" s="81" t="s">
        <v>325</v>
      </c>
      <c r="H98" s="81"/>
      <c r="I98" s="81">
        <v>167</v>
      </c>
      <c r="J98" s="81">
        <v>81</v>
      </c>
      <c r="K98" s="81"/>
      <c r="L98" s="81"/>
      <c r="M98" s="81"/>
      <c r="N98" s="17">
        <f>SUM(D98:M98)</f>
        <v>248</v>
      </c>
    </row>
    <row r="99" spans="1:14" ht="15">
      <c r="A99" s="97">
        <v>97</v>
      </c>
      <c r="B99" s="90" t="s">
        <v>237</v>
      </c>
      <c r="C99" s="86">
        <v>2009</v>
      </c>
      <c r="D99" s="81"/>
      <c r="E99" s="81"/>
      <c r="F99" s="81"/>
      <c r="G99" s="81"/>
      <c r="H99" s="81">
        <v>118</v>
      </c>
      <c r="I99" s="81"/>
      <c r="J99" s="81">
        <v>105</v>
      </c>
      <c r="K99" s="81"/>
      <c r="L99" s="81"/>
      <c r="M99" s="81"/>
      <c r="N99" s="17">
        <f>SUM(D99:M99)</f>
        <v>223</v>
      </c>
    </row>
    <row r="100" spans="1:14" ht="15">
      <c r="A100" s="97">
        <v>98</v>
      </c>
      <c r="B100" s="90" t="s">
        <v>236</v>
      </c>
      <c r="C100" s="86">
        <v>2009</v>
      </c>
      <c r="D100" s="81"/>
      <c r="E100" s="81">
        <v>147</v>
      </c>
      <c r="F100" s="81">
        <v>68</v>
      </c>
      <c r="G100" s="81"/>
      <c r="H100" s="81"/>
      <c r="I100" s="81"/>
      <c r="J100" s="81"/>
      <c r="K100" s="81"/>
      <c r="L100" s="81"/>
      <c r="M100" s="81"/>
      <c r="N100" s="17">
        <f>SUM(D100:M100)</f>
        <v>215</v>
      </c>
    </row>
    <row r="101" spans="1:14" ht="15">
      <c r="A101" s="97">
        <v>99</v>
      </c>
      <c r="B101" s="100" t="s">
        <v>389</v>
      </c>
      <c r="C101" s="86">
        <v>2009</v>
      </c>
      <c r="D101" s="81"/>
      <c r="E101" s="81"/>
      <c r="F101" s="81"/>
      <c r="G101" s="81"/>
      <c r="H101" s="81"/>
      <c r="I101" s="81"/>
      <c r="J101" s="81">
        <v>210</v>
      </c>
      <c r="K101" s="81"/>
      <c r="L101" s="81"/>
      <c r="M101" s="81"/>
      <c r="N101" s="17">
        <f>SUM(D101:M101)</f>
        <v>210</v>
      </c>
    </row>
    <row r="102" spans="1:14" ht="15">
      <c r="A102" s="97">
        <v>100</v>
      </c>
      <c r="B102" s="90" t="s">
        <v>92</v>
      </c>
      <c r="C102" s="86">
        <v>2009</v>
      </c>
      <c r="D102" s="81"/>
      <c r="E102" s="81"/>
      <c r="F102" s="81"/>
      <c r="G102" s="81">
        <v>114</v>
      </c>
      <c r="H102" s="81"/>
      <c r="I102" s="81"/>
      <c r="J102" s="81">
        <v>96</v>
      </c>
      <c r="K102" s="81"/>
      <c r="L102" s="81"/>
      <c r="M102" s="81"/>
      <c r="N102" s="17">
        <f>SUM(D102:M102)</f>
        <v>210</v>
      </c>
    </row>
    <row r="103" spans="1:14" ht="15">
      <c r="A103" s="97">
        <v>101</v>
      </c>
      <c r="B103" s="90" t="s">
        <v>341</v>
      </c>
      <c r="C103" s="86">
        <v>2009</v>
      </c>
      <c r="D103" s="81"/>
      <c r="E103" s="81" t="s">
        <v>325</v>
      </c>
      <c r="F103" s="81">
        <v>96</v>
      </c>
      <c r="G103" s="81"/>
      <c r="H103" s="81">
        <v>110</v>
      </c>
      <c r="I103" s="81"/>
      <c r="J103" s="81"/>
      <c r="K103" s="81"/>
      <c r="L103" s="81"/>
      <c r="M103" s="81"/>
      <c r="N103" s="17">
        <f>SUM(D103:M103)</f>
        <v>206</v>
      </c>
    </row>
    <row r="104" spans="1:14" ht="15">
      <c r="A104" s="97">
        <v>102</v>
      </c>
      <c r="B104" s="90" t="s">
        <v>87</v>
      </c>
      <c r="C104" s="86">
        <v>2009</v>
      </c>
      <c r="D104" s="81"/>
      <c r="E104" s="81"/>
      <c r="F104" s="81"/>
      <c r="G104" s="81"/>
      <c r="H104" s="81">
        <v>106</v>
      </c>
      <c r="I104" s="81"/>
      <c r="J104" s="81">
        <v>92</v>
      </c>
      <c r="K104" s="81"/>
      <c r="L104" s="81"/>
      <c r="M104" s="81"/>
      <c r="N104" s="17">
        <f>SUM(D104:M104)</f>
        <v>198</v>
      </c>
    </row>
    <row r="105" spans="1:14" ht="15">
      <c r="A105" s="97">
        <v>103</v>
      </c>
      <c r="B105" s="90" t="s">
        <v>97</v>
      </c>
      <c r="C105" s="86">
        <v>2009</v>
      </c>
      <c r="D105" s="81"/>
      <c r="E105" s="81">
        <v>91</v>
      </c>
      <c r="F105" s="81"/>
      <c r="G105" s="81"/>
      <c r="H105" s="81" t="s">
        <v>325</v>
      </c>
      <c r="I105" s="81">
        <v>95</v>
      </c>
      <c r="J105" s="81" t="s">
        <v>632</v>
      </c>
      <c r="K105" s="81"/>
      <c r="L105" s="81"/>
      <c r="M105" s="81"/>
      <c r="N105" s="17">
        <f>SUM(D105:M105)</f>
        <v>186</v>
      </c>
    </row>
    <row r="106" spans="1:14" ht="15">
      <c r="A106" s="97">
        <v>104</v>
      </c>
      <c r="B106" s="90" t="s">
        <v>416</v>
      </c>
      <c r="C106" s="86">
        <v>2009</v>
      </c>
      <c r="D106" s="81"/>
      <c r="E106" s="81"/>
      <c r="F106" s="81">
        <v>186</v>
      </c>
      <c r="G106" s="81"/>
      <c r="H106" s="81"/>
      <c r="I106" s="81"/>
      <c r="J106" s="81" t="s">
        <v>633</v>
      </c>
      <c r="K106" s="81"/>
      <c r="L106" s="81"/>
      <c r="M106" s="81"/>
      <c r="N106" s="17">
        <f>SUM(D106:M106)</f>
        <v>186</v>
      </c>
    </row>
    <row r="107" spans="1:14" ht="14.25" customHeight="1">
      <c r="A107" s="97">
        <v>105</v>
      </c>
      <c r="B107" s="90" t="s">
        <v>614</v>
      </c>
      <c r="C107" s="86">
        <v>2009</v>
      </c>
      <c r="D107" s="81"/>
      <c r="E107" s="81"/>
      <c r="F107" s="81"/>
      <c r="G107" s="81"/>
      <c r="H107" s="81">
        <v>88</v>
      </c>
      <c r="I107" s="81">
        <v>97</v>
      </c>
      <c r="J107" s="81"/>
      <c r="K107" s="81"/>
      <c r="L107" s="81"/>
      <c r="M107" s="81"/>
      <c r="N107" s="17">
        <f>SUM(D107:M107)</f>
        <v>185</v>
      </c>
    </row>
    <row r="108" spans="1:14" ht="15">
      <c r="A108" s="97">
        <v>106</v>
      </c>
      <c r="B108" s="90" t="s">
        <v>344</v>
      </c>
      <c r="C108" s="86">
        <v>2009</v>
      </c>
      <c r="D108" s="81"/>
      <c r="E108" s="81"/>
      <c r="F108" s="81"/>
      <c r="G108" s="81"/>
      <c r="H108" s="81">
        <v>109</v>
      </c>
      <c r="I108" s="81"/>
      <c r="J108" s="81">
        <v>57</v>
      </c>
      <c r="K108" s="81"/>
      <c r="L108" s="81"/>
      <c r="M108" s="81"/>
      <c r="N108" s="17">
        <f>SUM(D108:M108)</f>
        <v>166</v>
      </c>
    </row>
    <row r="109" spans="1:14" ht="15">
      <c r="A109" s="97">
        <v>107</v>
      </c>
      <c r="B109" s="90" t="s">
        <v>383</v>
      </c>
      <c r="C109" s="86">
        <v>2009</v>
      </c>
      <c r="D109" s="81"/>
      <c r="E109" s="81"/>
      <c r="F109" s="81">
        <v>142</v>
      </c>
      <c r="G109" s="81"/>
      <c r="H109" s="81"/>
      <c r="I109" s="81"/>
      <c r="J109" s="81"/>
      <c r="K109" s="81"/>
      <c r="L109" s="81"/>
      <c r="M109" s="81"/>
      <c r="N109" s="17">
        <f>SUM(D109:M109)</f>
        <v>142</v>
      </c>
    </row>
    <row r="110" spans="1:14" ht="15">
      <c r="A110" s="97">
        <v>108</v>
      </c>
      <c r="B110" s="90" t="s">
        <v>513</v>
      </c>
      <c r="C110" s="86">
        <v>2009</v>
      </c>
      <c r="D110" s="81"/>
      <c r="E110" s="81"/>
      <c r="F110" s="81">
        <v>129</v>
      </c>
      <c r="G110" s="81"/>
      <c r="H110" s="81"/>
      <c r="I110" s="81"/>
      <c r="J110" s="81"/>
      <c r="K110" s="81"/>
      <c r="L110" s="81"/>
      <c r="M110" s="81"/>
      <c r="N110" s="17">
        <f>SUM(D110:M110)</f>
        <v>129</v>
      </c>
    </row>
    <row r="111" spans="1:14" ht="15.75" customHeight="1">
      <c r="A111" s="97">
        <v>109</v>
      </c>
      <c r="B111" s="90" t="s">
        <v>512</v>
      </c>
      <c r="C111" s="86">
        <v>2009</v>
      </c>
      <c r="D111" s="81"/>
      <c r="E111" s="81"/>
      <c r="F111" s="81">
        <v>127</v>
      </c>
      <c r="G111" s="81"/>
      <c r="H111" s="81"/>
      <c r="I111" s="81"/>
      <c r="J111" s="81"/>
      <c r="K111" s="81"/>
      <c r="L111" s="81"/>
      <c r="M111" s="81"/>
      <c r="N111" s="17">
        <f>SUM(D111:M111)</f>
        <v>127</v>
      </c>
    </row>
    <row r="112" spans="1:14" ht="15">
      <c r="A112" s="97">
        <v>110</v>
      </c>
      <c r="B112" s="90" t="s">
        <v>567</v>
      </c>
      <c r="C112" s="86">
        <v>2009</v>
      </c>
      <c r="D112" s="81"/>
      <c r="E112" s="81"/>
      <c r="F112" s="81"/>
      <c r="G112" s="81">
        <v>126</v>
      </c>
      <c r="H112" s="81"/>
      <c r="I112" s="81"/>
      <c r="J112" s="81"/>
      <c r="K112" s="81"/>
      <c r="L112" s="81"/>
      <c r="M112" s="81"/>
      <c r="N112" s="17">
        <f>SUM(D112:M112)</f>
        <v>126</v>
      </c>
    </row>
    <row r="113" spans="1:14" ht="15">
      <c r="A113" s="97">
        <v>111</v>
      </c>
      <c r="B113" s="90" t="s">
        <v>343</v>
      </c>
      <c r="C113" s="86">
        <v>2009</v>
      </c>
      <c r="D113" s="81"/>
      <c r="E113" s="81"/>
      <c r="F113" s="81"/>
      <c r="G113" s="81"/>
      <c r="H113" s="81">
        <v>126</v>
      </c>
      <c r="I113" s="81"/>
      <c r="J113" s="81"/>
      <c r="K113" s="81"/>
      <c r="L113" s="81"/>
      <c r="M113" s="81"/>
      <c r="N113" s="17">
        <f>SUM(D113:M113)</f>
        <v>126</v>
      </c>
    </row>
    <row r="114" spans="1:14" ht="15">
      <c r="A114" s="97">
        <v>112</v>
      </c>
      <c r="B114" s="90" t="s">
        <v>297</v>
      </c>
      <c r="C114" s="86">
        <v>2009</v>
      </c>
      <c r="D114" s="81"/>
      <c r="E114" s="81"/>
      <c r="F114" s="81"/>
      <c r="G114" s="81"/>
      <c r="H114" s="81">
        <v>126</v>
      </c>
      <c r="I114" s="81"/>
      <c r="J114" s="81"/>
      <c r="K114" s="81"/>
      <c r="L114" s="81"/>
      <c r="M114" s="81"/>
      <c r="N114" s="17">
        <f>SUM(D114:M114)</f>
        <v>126</v>
      </c>
    </row>
    <row r="115" spans="1:14" ht="15">
      <c r="A115" s="97">
        <v>113</v>
      </c>
      <c r="B115" s="90" t="s">
        <v>511</v>
      </c>
      <c r="C115" s="86">
        <v>2009</v>
      </c>
      <c r="D115" s="81"/>
      <c r="E115" s="81"/>
      <c r="F115" s="81">
        <v>122</v>
      </c>
      <c r="G115" s="81"/>
      <c r="H115" s="81"/>
      <c r="I115" s="81"/>
      <c r="J115" s="81"/>
      <c r="K115" s="81"/>
      <c r="L115" s="81"/>
      <c r="M115" s="81"/>
      <c r="N115" s="17">
        <f>SUM(D115:M115)</f>
        <v>122</v>
      </c>
    </row>
    <row r="116" spans="1:14" ht="15">
      <c r="A116" s="97">
        <v>114</v>
      </c>
      <c r="B116" s="90" t="s">
        <v>298</v>
      </c>
      <c r="C116" s="86">
        <v>2009</v>
      </c>
      <c r="D116" s="81"/>
      <c r="E116" s="81"/>
      <c r="F116" s="81"/>
      <c r="G116" s="81">
        <v>120</v>
      </c>
      <c r="H116" s="81"/>
      <c r="I116" s="81"/>
      <c r="J116" s="81"/>
      <c r="K116" s="81"/>
      <c r="L116" s="81"/>
      <c r="M116" s="81"/>
      <c r="N116" s="17">
        <f>SUM(D116:M116)</f>
        <v>120</v>
      </c>
    </row>
    <row r="117" spans="1:14" ht="15">
      <c r="A117" s="97">
        <v>115</v>
      </c>
      <c r="B117" s="90" t="s">
        <v>598</v>
      </c>
      <c r="C117" s="86">
        <v>2009</v>
      </c>
      <c r="D117" s="81"/>
      <c r="E117" s="81"/>
      <c r="F117" s="81"/>
      <c r="G117" s="81"/>
      <c r="H117" s="81">
        <v>117</v>
      </c>
      <c r="I117" s="81"/>
      <c r="J117" s="81"/>
      <c r="K117" s="81"/>
      <c r="L117" s="81"/>
      <c r="M117" s="81"/>
      <c r="N117" s="17">
        <f>SUM(D117:M117)</f>
        <v>117</v>
      </c>
    </row>
    <row r="118" spans="1:14" ht="15">
      <c r="A118" s="97">
        <v>116</v>
      </c>
      <c r="B118" s="90" t="s">
        <v>510</v>
      </c>
      <c r="C118" s="86">
        <v>2009</v>
      </c>
      <c r="D118" s="81"/>
      <c r="E118" s="81"/>
      <c r="F118" s="81">
        <v>103</v>
      </c>
      <c r="G118" s="81"/>
      <c r="H118" s="81"/>
      <c r="I118" s="81"/>
      <c r="J118" s="81"/>
      <c r="K118" s="81"/>
      <c r="L118" s="81"/>
      <c r="M118" s="81"/>
      <c r="N118" s="17">
        <f>SUM(D118:M118)</f>
        <v>103</v>
      </c>
    </row>
    <row r="119" spans="1:14" ht="15">
      <c r="A119" s="97">
        <v>117</v>
      </c>
      <c r="B119" s="90" t="s">
        <v>568</v>
      </c>
      <c r="C119" s="86">
        <v>2009</v>
      </c>
      <c r="D119" s="81"/>
      <c r="E119" s="81"/>
      <c r="F119" s="81"/>
      <c r="G119" s="81">
        <v>94</v>
      </c>
      <c r="H119" s="81"/>
      <c r="I119" s="81"/>
      <c r="J119" s="81"/>
      <c r="K119" s="81"/>
      <c r="L119" s="81"/>
      <c r="M119" s="81"/>
      <c r="N119" s="17">
        <f>SUM(D119:M119)</f>
        <v>94</v>
      </c>
    </row>
    <row r="120" spans="1:14" ht="15">
      <c r="A120" s="97">
        <v>118</v>
      </c>
      <c r="B120" s="90" t="s">
        <v>356</v>
      </c>
      <c r="C120" s="86">
        <v>2009</v>
      </c>
      <c r="D120" s="81"/>
      <c r="E120" s="81"/>
      <c r="F120" s="81"/>
      <c r="G120" s="81">
        <v>91</v>
      </c>
      <c r="H120" s="81" t="s">
        <v>325</v>
      </c>
      <c r="I120" s="81"/>
      <c r="J120" s="81"/>
      <c r="K120" s="81"/>
      <c r="L120" s="81"/>
      <c r="M120" s="81"/>
      <c r="N120" s="17">
        <f>SUM(D120:M120)</f>
        <v>91</v>
      </c>
    </row>
    <row r="121" spans="1:14" ht="15">
      <c r="A121" s="97">
        <v>119</v>
      </c>
      <c r="B121" s="90" t="s">
        <v>570</v>
      </c>
      <c r="C121" s="86">
        <v>2009</v>
      </c>
      <c r="D121" s="81"/>
      <c r="E121" s="81"/>
      <c r="F121" s="81"/>
      <c r="G121" s="81">
        <v>88</v>
      </c>
      <c r="H121" s="81"/>
      <c r="I121" s="81"/>
      <c r="J121" s="81" t="s">
        <v>632</v>
      </c>
      <c r="K121" s="81"/>
      <c r="L121" s="81"/>
      <c r="M121" s="81"/>
      <c r="N121" s="17">
        <f>SUM(D121:M121)</f>
        <v>88</v>
      </c>
    </row>
    <row r="122" spans="1:14" ht="15">
      <c r="A122" s="97">
        <v>120</v>
      </c>
      <c r="B122" s="90" t="s">
        <v>571</v>
      </c>
      <c r="C122" s="86">
        <v>2009</v>
      </c>
      <c r="D122" s="81"/>
      <c r="E122" s="81"/>
      <c r="F122" s="81"/>
      <c r="G122" s="81">
        <v>85</v>
      </c>
      <c r="H122" s="81"/>
      <c r="I122" s="81"/>
      <c r="J122" s="81"/>
      <c r="K122" s="81"/>
      <c r="L122" s="81"/>
      <c r="M122" s="81"/>
      <c r="N122" s="17">
        <f>SUM(D122:M122)</f>
        <v>85</v>
      </c>
    </row>
    <row r="123" spans="1:14" ht="15">
      <c r="A123" s="97">
        <v>121</v>
      </c>
      <c r="B123" s="90" t="s">
        <v>572</v>
      </c>
      <c r="C123" s="86">
        <v>2009</v>
      </c>
      <c r="D123" s="81"/>
      <c r="E123" s="81"/>
      <c r="F123" s="81"/>
      <c r="G123" s="81">
        <v>74</v>
      </c>
      <c r="H123" s="81"/>
      <c r="I123" s="81"/>
      <c r="J123" s="81"/>
      <c r="K123" s="81"/>
      <c r="L123" s="81"/>
      <c r="M123" s="81"/>
      <c r="N123" s="17">
        <f>SUM(D123:M123)</f>
        <v>74</v>
      </c>
    </row>
    <row r="124" spans="1:14" ht="15">
      <c r="A124" s="97">
        <v>122</v>
      </c>
      <c r="B124" s="90" t="s">
        <v>509</v>
      </c>
      <c r="C124" s="86">
        <v>2009</v>
      </c>
      <c r="D124" s="81"/>
      <c r="E124" s="81"/>
      <c r="F124" s="81">
        <v>72</v>
      </c>
      <c r="G124" s="81"/>
      <c r="H124" s="81"/>
      <c r="I124" s="81"/>
      <c r="J124" s="81"/>
      <c r="K124" s="81"/>
      <c r="L124" s="81"/>
      <c r="M124" s="81"/>
      <c r="N124" s="17">
        <f>SUM(D124:M124)</f>
        <v>72</v>
      </c>
    </row>
    <row r="125" spans="1:14" ht="15">
      <c r="A125" s="97">
        <v>123</v>
      </c>
      <c r="B125" s="90" t="s">
        <v>508</v>
      </c>
      <c r="C125" s="86">
        <v>2009</v>
      </c>
      <c r="D125" s="81"/>
      <c r="E125" s="81"/>
      <c r="F125" s="81">
        <v>69</v>
      </c>
      <c r="G125" s="81"/>
      <c r="H125" s="81"/>
      <c r="I125" s="81"/>
      <c r="J125" s="81"/>
      <c r="K125" s="81"/>
      <c r="L125" s="81"/>
      <c r="M125" s="81"/>
      <c r="N125" s="17">
        <f>SUM(D125:M125)</f>
        <v>69</v>
      </c>
    </row>
    <row r="126" spans="1:14" ht="15">
      <c r="A126" s="97">
        <v>124</v>
      </c>
      <c r="B126" s="90" t="s">
        <v>488</v>
      </c>
      <c r="C126" s="86">
        <v>2009</v>
      </c>
      <c r="D126" s="81"/>
      <c r="E126" s="81">
        <v>65</v>
      </c>
      <c r="F126" s="81"/>
      <c r="G126" s="81"/>
      <c r="H126" s="81"/>
      <c r="I126" s="81"/>
      <c r="J126" s="81"/>
      <c r="K126" s="81"/>
      <c r="L126" s="81"/>
      <c r="M126" s="81"/>
      <c r="N126" s="17">
        <f>SUM(D126:M126)</f>
        <v>65</v>
      </c>
    </row>
    <row r="127" spans="1:14" ht="15">
      <c r="A127" s="97">
        <v>125</v>
      </c>
      <c r="B127" s="90" t="s">
        <v>573</v>
      </c>
      <c r="C127" s="86">
        <v>2009</v>
      </c>
      <c r="D127" s="81"/>
      <c r="E127" s="81"/>
      <c r="F127" s="81"/>
      <c r="G127" s="81">
        <v>64</v>
      </c>
      <c r="H127" s="81"/>
      <c r="I127" s="81"/>
      <c r="J127" s="81"/>
      <c r="K127" s="81"/>
      <c r="L127" s="81"/>
      <c r="M127" s="81"/>
      <c r="N127" s="17">
        <f>SUM(D127:M127)</f>
        <v>64</v>
      </c>
    </row>
    <row r="128" spans="1:14" ht="15">
      <c r="A128" s="97">
        <v>126</v>
      </c>
      <c r="B128" s="100" t="s">
        <v>630</v>
      </c>
      <c r="C128" s="86">
        <v>2009</v>
      </c>
      <c r="D128" s="81"/>
      <c r="E128" s="81"/>
      <c r="F128" s="81"/>
      <c r="G128" s="81"/>
      <c r="H128" s="81"/>
      <c r="I128" s="81"/>
      <c r="J128" s="81">
        <v>55</v>
      </c>
      <c r="K128" s="81"/>
      <c r="L128" s="81"/>
      <c r="M128" s="81"/>
      <c r="N128" s="17">
        <f>SUM(D128:M128)</f>
        <v>55</v>
      </c>
    </row>
    <row r="129" spans="1:14" ht="15">
      <c r="A129" s="97">
        <v>127</v>
      </c>
      <c r="B129" s="90" t="s">
        <v>486</v>
      </c>
      <c r="C129" s="86">
        <v>2009</v>
      </c>
      <c r="D129" s="81"/>
      <c r="E129" s="81">
        <v>47</v>
      </c>
      <c r="F129" s="81"/>
      <c r="G129" s="81"/>
      <c r="H129" s="81"/>
      <c r="I129" s="81"/>
      <c r="J129" s="81"/>
      <c r="K129" s="81"/>
      <c r="L129" s="81"/>
      <c r="M129" s="81"/>
      <c r="N129" s="17">
        <f>SUM(D129:M129)</f>
        <v>47</v>
      </c>
    </row>
    <row r="130" spans="1:14" ht="15">
      <c r="A130" s="97">
        <v>128</v>
      </c>
      <c r="B130" s="101" t="s">
        <v>631</v>
      </c>
      <c r="C130" s="86">
        <v>2009</v>
      </c>
      <c r="D130" s="81"/>
      <c r="E130" s="81"/>
      <c r="F130" s="81"/>
      <c r="G130" s="81"/>
      <c r="H130" s="81"/>
      <c r="I130" s="81"/>
      <c r="J130" s="81">
        <v>36</v>
      </c>
      <c r="K130" s="81"/>
      <c r="L130" s="81"/>
      <c r="M130" s="81"/>
      <c r="N130" s="17">
        <f>SUM(D130:M130)</f>
        <v>36</v>
      </c>
    </row>
    <row r="131" spans="1:14" ht="15">
      <c r="A131" s="97">
        <v>129</v>
      </c>
      <c r="B131" s="90" t="s">
        <v>574</v>
      </c>
      <c r="C131" s="86">
        <v>2009</v>
      </c>
      <c r="D131" s="81"/>
      <c r="E131" s="81"/>
      <c r="F131" s="81"/>
      <c r="G131" s="81" t="s">
        <v>325</v>
      </c>
      <c r="H131" s="81"/>
      <c r="I131" s="81"/>
      <c r="J131" s="81"/>
      <c r="K131" s="81"/>
      <c r="L131" s="81"/>
      <c r="M131" s="81"/>
      <c r="N131" s="17">
        <f>SUM(D131:M131)</f>
        <v>0</v>
      </c>
    </row>
    <row r="132" spans="1:14" ht="15">
      <c r="A132" s="97">
        <v>130</v>
      </c>
      <c r="B132" s="100" t="s">
        <v>635</v>
      </c>
      <c r="C132" s="86">
        <v>2009</v>
      </c>
      <c r="D132" s="81"/>
      <c r="E132" s="81"/>
      <c r="F132" s="81"/>
      <c r="G132" s="81"/>
      <c r="H132" s="81"/>
      <c r="I132" s="81"/>
      <c r="J132" s="81" t="s">
        <v>633</v>
      </c>
      <c r="K132" s="81"/>
      <c r="L132" s="81"/>
      <c r="M132" s="81"/>
      <c r="N132" s="17">
        <f>SUM(D132:M132)</f>
        <v>0</v>
      </c>
    </row>
    <row r="133" spans="1:14" ht="15">
      <c r="A133" s="97">
        <v>131</v>
      </c>
      <c r="B133" s="90" t="s">
        <v>577</v>
      </c>
      <c r="C133" s="86">
        <v>2009</v>
      </c>
      <c r="D133" s="81"/>
      <c r="E133" s="81"/>
      <c r="F133" s="81"/>
      <c r="G133" s="81" t="s">
        <v>325</v>
      </c>
      <c r="H133" s="81"/>
      <c r="I133" s="81"/>
      <c r="J133" s="81"/>
      <c r="K133" s="81"/>
      <c r="L133" s="81"/>
      <c r="M133" s="81"/>
      <c r="N133" s="17">
        <f>SUM(D133:M133)</f>
        <v>0</v>
      </c>
    </row>
    <row r="134" spans="1:14" s="66" customFormat="1" ht="15">
      <c r="A134" s="97">
        <v>132</v>
      </c>
      <c r="B134" s="100" t="s">
        <v>634</v>
      </c>
      <c r="C134" s="86">
        <v>2009</v>
      </c>
      <c r="D134" s="81"/>
      <c r="E134" s="81"/>
      <c r="F134" s="81"/>
      <c r="G134" s="81"/>
      <c r="H134" s="81"/>
      <c r="I134" s="81"/>
      <c r="J134" s="81" t="s">
        <v>633</v>
      </c>
      <c r="K134" s="81"/>
      <c r="L134" s="81"/>
      <c r="M134" s="81"/>
      <c r="N134" s="17">
        <f>SUM(D134:M134)</f>
        <v>0</v>
      </c>
    </row>
    <row r="135" spans="1:14" ht="15">
      <c r="A135" s="97">
        <v>133</v>
      </c>
      <c r="B135" s="90" t="s">
        <v>576</v>
      </c>
      <c r="C135" s="86">
        <v>2009</v>
      </c>
      <c r="D135" s="81"/>
      <c r="E135" s="81"/>
      <c r="F135" s="81"/>
      <c r="G135" s="81" t="s">
        <v>325</v>
      </c>
      <c r="H135" s="81"/>
      <c r="I135" s="81"/>
      <c r="J135" s="81"/>
      <c r="K135" s="81"/>
      <c r="L135" s="81"/>
      <c r="M135" s="81"/>
      <c r="N135" s="17">
        <f>SUM(D135:M135)</f>
        <v>0</v>
      </c>
    </row>
    <row r="136" spans="1:14" ht="15.75" thickBot="1">
      <c r="A136" s="98">
        <v>134</v>
      </c>
      <c r="B136" s="102" t="s">
        <v>82</v>
      </c>
      <c r="C136" s="103">
        <v>2009</v>
      </c>
      <c r="D136" s="104"/>
      <c r="E136" s="104"/>
      <c r="F136" s="104"/>
      <c r="G136" s="104"/>
      <c r="H136" s="104"/>
      <c r="I136" s="104"/>
      <c r="J136" s="104" t="s">
        <v>633</v>
      </c>
      <c r="K136" s="104"/>
      <c r="L136" s="104"/>
      <c r="M136" s="104"/>
      <c r="N136" s="18">
        <f>SUM(D136:M136)</f>
        <v>0</v>
      </c>
    </row>
  </sheetData>
  <sheetProtection/>
  <mergeCells count="4">
    <mergeCell ref="N1:N2"/>
    <mergeCell ref="C1:C2"/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6.28125" style="45" customWidth="1"/>
    <col min="2" max="2" width="24.421875" style="73" customWidth="1"/>
    <col min="3" max="3" width="10.421875" style="45" customWidth="1"/>
    <col min="4" max="4" width="9.140625" style="72" customWidth="1"/>
    <col min="5" max="5" width="10.421875" style="72" customWidth="1"/>
    <col min="6" max="6" width="10.00390625" style="72" customWidth="1"/>
    <col min="7" max="12" width="9.140625" style="72" customWidth="1"/>
    <col min="13" max="13" width="10.57421875" style="72" customWidth="1"/>
    <col min="14" max="14" width="9.140625" style="45" customWidth="1"/>
  </cols>
  <sheetData>
    <row r="1" spans="1:14" ht="15.75" customHeight="1" thickBot="1">
      <c r="A1" s="120" t="s">
        <v>0</v>
      </c>
      <c r="B1" s="118" t="s">
        <v>1</v>
      </c>
      <c r="C1" s="116" t="s">
        <v>2</v>
      </c>
      <c r="D1" s="22" t="s">
        <v>3</v>
      </c>
      <c r="E1" s="22" t="s">
        <v>6</v>
      </c>
      <c r="F1" s="22" t="s">
        <v>7</v>
      </c>
      <c r="G1" s="22" t="s">
        <v>8</v>
      </c>
      <c r="H1" s="22" t="s">
        <v>24</v>
      </c>
      <c r="I1" s="22" t="s">
        <v>26</v>
      </c>
      <c r="J1" s="22" t="s">
        <v>27</v>
      </c>
      <c r="K1" s="22" t="s">
        <v>31</v>
      </c>
      <c r="L1" s="22" t="s">
        <v>39</v>
      </c>
      <c r="M1" s="22" t="s">
        <v>41</v>
      </c>
      <c r="N1" s="107" t="s">
        <v>4</v>
      </c>
    </row>
    <row r="2" spans="1:14" ht="30.75" customHeight="1" thickBot="1">
      <c r="A2" s="121"/>
      <c r="B2" s="119"/>
      <c r="C2" s="117"/>
      <c r="D2" s="22" t="s">
        <v>21</v>
      </c>
      <c r="E2" s="71" t="s">
        <v>12</v>
      </c>
      <c r="F2" s="71" t="s">
        <v>13</v>
      </c>
      <c r="G2" s="71" t="s">
        <v>14</v>
      </c>
      <c r="H2" s="71" t="s">
        <v>33</v>
      </c>
      <c r="I2" s="71" t="s">
        <v>34</v>
      </c>
      <c r="J2" s="71" t="s">
        <v>35</v>
      </c>
      <c r="K2" s="71" t="s">
        <v>36</v>
      </c>
      <c r="L2" s="71" t="s">
        <v>42</v>
      </c>
      <c r="M2" s="71" t="s">
        <v>43</v>
      </c>
      <c r="N2" s="108"/>
    </row>
    <row r="3" spans="1:14" ht="15">
      <c r="A3" s="74">
        <v>1</v>
      </c>
      <c r="B3" s="77" t="s">
        <v>347</v>
      </c>
      <c r="C3" s="74">
        <v>2010</v>
      </c>
      <c r="D3" s="80">
        <v>190</v>
      </c>
      <c r="E3" s="85">
        <v>136</v>
      </c>
      <c r="F3" s="85">
        <v>105</v>
      </c>
      <c r="G3" s="85">
        <v>142</v>
      </c>
      <c r="H3" s="91">
        <v>162</v>
      </c>
      <c r="I3" s="91">
        <v>151</v>
      </c>
      <c r="J3" s="93"/>
      <c r="K3" s="91">
        <v>131</v>
      </c>
      <c r="L3" s="93"/>
      <c r="M3" s="93"/>
      <c r="N3" s="23">
        <f aca="true" t="shared" si="0" ref="N3:N34">SUM(D3:M3)</f>
        <v>1017</v>
      </c>
    </row>
    <row r="4" spans="1:14" ht="15">
      <c r="A4" s="75">
        <v>2</v>
      </c>
      <c r="B4" s="78" t="s">
        <v>348</v>
      </c>
      <c r="C4" s="75">
        <v>2010</v>
      </c>
      <c r="D4" s="81"/>
      <c r="E4" s="86">
        <v>132</v>
      </c>
      <c r="F4" s="81"/>
      <c r="G4" s="86">
        <v>196</v>
      </c>
      <c r="H4" s="87">
        <v>132</v>
      </c>
      <c r="I4" s="87">
        <v>172</v>
      </c>
      <c r="J4" s="86">
        <v>227</v>
      </c>
      <c r="K4" s="87">
        <v>134</v>
      </c>
      <c r="L4" s="81"/>
      <c r="M4" s="81"/>
      <c r="N4" s="24">
        <f t="shared" si="0"/>
        <v>993</v>
      </c>
    </row>
    <row r="5" spans="1:14" ht="15">
      <c r="A5" s="75">
        <v>3</v>
      </c>
      <c r="B5" s="78" t="s">
        <v>452</v>
      </c>
      <c r="C5" s="75">
        <v>2010</v>
      </c>
      <c r="D5" s="81"/>
      <c r="E5" s="86">
        <v>129</v>
      </c>
      <c r="F5" s="86">
        <v>112</v>
      </c>
      <c r="G5" s="86">
        <v>139</v>
      </c>
      <c r="H5" s="87">
        <v>112</v>
      </c>
      <c r="I5" s="88"/>
      <c r="J5" s="86">
        <v>182</v>
      </c>
      <c r="K5" s="87">
        <v>130</v>
      </c>
      <c r="L5" s="81"/>
      <c r="M5" s="81"/>
      <c r="N5" s="24">
        <f t="shared" si="0"/>
        <v>804</v>
      </c>
    </row>
    <row r="6" spans="1:14" ht="15.75" customHeight="1">
      <c r="A6" s="75">
        <v>4</v>
      </c>
      <c r="B6" s="78" t="s">
        <v>257</v>
      </c>
      <c r="C6" s="75">
        <v>2010</v>
      </c>
      <c r="D6" s="81"/>
      <c r="E6" s="87" t="s">
        <v>325</v>
      </c>
      <c r="F6" s="86">
        <v>101</v>
      </c>
      <c r="G6" s="86">
        <v>164</v>
      </c>
      <c r="H6" s="87">
        <v>151</v>
      </c>
      <c r="I6" s="87">
        <v>177</v>
      </c>
      <c r="J6" s="86">
        <v>190</v>
      </c>
      <c r="K6" s="88"/>
      <c r="L6" s="89"/>
      <c r="M6" s="89"/>
      <c r="N6" s="24">
        <f t="shared" si="0"/>
        <v>783</v>
      </c>
    </row>
    <row r="7" spans="1:14" ht="15">
      <c r="A7" s="75">
        <v>5</v>
      </c>
      <c r="B7" s="78" t="s">
        <v>458</v>
      </c>
      <c r="C7" s="75">
        <v>2010</v>
      </c>
      <c r="D7" s="81">
        <v>145</v>
      </c>
      <c r="E7" s="87" t="s">
        <v>325</v>
      </c>
      <c r="F7" s="86">
        <v>92</v>
      </c>
      <c r="G7" s="86">
        <v>89</v>
      </c>
      <c r="H7" s="87">
        <v>115</v>
      </c>
      <c r="I7" s="87">
        <v>99</v>
      </c>
      <c r="J7" s="82"/>
      <c r="K7" s="87">
        <v>80</v>
      </c>
      <c r="L7" s="81"/>
      <c r="M7" s="81"/>
      <c r="N7" s="24">
        <f t="shared" si="0"/>
        <v>620</v>
      </c>
    </row>
    <row r="8" spans="1:14" ht="15">
      <c r="A8" s="75">
        <v>6</v>
      </c>
      <c r="B8" s="78" t="s">
        <v>557</v>
      </c>
      <c r="C8" s="75">
        <v>2010</v>
      </c>
      <c r="D8" s="81"/>
      <c r="E8" s="88"/>
      <c r="F8" s="86">
        <v>85</v>
      </c>
      <c r="G8" s="86">
        <v>88</v>
      </c>
      <c r="H8" s="87">
        <v>108</v>
      </c>
      <c r="I8" s="87">
        <v>107</v>
      </c>
      <c r="J8" s="86">
        <v>123</v>
      </c>
      <c r="K8" s="87">
        <v>77</v>
      </c>
      <c r="L8" s="82"/>
      <c r="M8" s="82"/>
      <c r="N8" s="24">
        <f t="shared" si="0"/>
        <v>588</v>
      </c>
    </row>
    <row r="9" spans="1:14" ht="15">
      <c r="A9" s="75">
        <v>7</v>
      </c>
      <c r="B9" s="78" t="s">
        <v>153</v>
      </c>
      <c r="C9" s="75">
        <v>2010</v>
      </c>
      <c r="D9" s="81"/>
      <c r="E9" s="86">
        <v>134</v>
      </c>
      <c r="F9" s="86">
        <v>125</v>
      </c>
      <c r="G9" s="81"/>
      <c r="H9" s="87">
        <v>153</v>
      </c>
      <c r="I9" s="87" t="s">
        <v>96</v>
      </c>
      <c r="J9" s="81"/>
      <c r="K9" s="87">
        <v>172</v>
      </c>
      <c r="L9" s="88"/>
      <c r="M9" s="89"/>
      <c r="N9" s="24">
        <f t="shared" si="0"/>
        <v>584</v>
      </c>
    </row>
    <row r="10" spans="1:14" ht="15">
      <c r="A10" s="75">
        <v>8</v>
      </c>
      <c r="B10" s="78" t="s">
        <v>419</v>
      </c>
      <c r="C10" s="75">
        <v>2010</v>
      </c>
      <c r="D10" s="81"/>
      <c r="E10" s="81"/>
      <c r="F10" s="86">
        <v>100</v>
      </c>
      <c r="G10" s="86">
        <v>91</v>
      </c>
      <c r="H10" s="87">
        <v>104</v>
      </c>
      <c r="I10" s="87">
        <v>95</v>
      </c>
      <c r="J10" s="86">
        <v>145</v>
      </c>
      <c r="K10" s="87">
        <v>44</v>
      </c>
      <c r="L10" s="83"/>
      <c r="M10" s="83"/>
      <c r="N10" s="24">
        <f t="shared" si="0"/>
        <v>579</v>
      </c>
    </row>
    <row r="11" spans="1:14" ht="15">
      <c r="A11" s="75">
        <v>9</v>
      </c>
      <c r="B11" s="78" t="s">
        <v>359</v>
      </c>
      <c r="C11" s="75">
        <v>2010</v>
      </c>
      <c r="D11" s="81"/>
      <c r="E11" s="87" t="s">
        <v>325</v>
      </c>
      <c r="F11" s="86">
        <v>83</v>
      </c>
      <c r="G11" s="86">
        <v>105</v>
      </c>
      <c r="H11" s="87" t="s">
        <v>106</v>
      </c>
      <c r="I11" s="87">
        <v>120</v>
      </c>
      <c r="J11" s="86">
        <v>130</v>
      </c>
      <c r="K11" s="87">
        <v>111</v>
      </c>
      <c r="L11" s="88"/>
      <c r="M11" s="81"/>
      <c r="N11" s="24">
        <f t="shared" si="0"/>
        <v>549</v>
      </c>
    </row>
    <row r="12" spans="1:14" ht="15">
      <c r="A12" s="75">
        <v>10</v>
      </c>
      <c r="B12" s="78" t="s">
        <v>252</v>
      </c>
      <c r="C12" s="75">
        <v>2010</v>
      </c>
      <c r="D12" s="81"/>
      <c r="E12" s="86">
        <v>106</v>
      </c>
      <c r="F12" s="86">
        <v>96</v>
      </c>
      <c r="G12" s="86">
        <v>102</v>
      </c>
      <c r="H12" s="87" t="s">
        <v>96</v>
      </c>
      <c r="I12" s="87">
        <v>120</v>
      </c>
      <c r="J12" s="81"/>
      <c r="K12" s="87">
        <v>103</v>
      </c>
      <c r="L12" s="83"/>
      <c r="M12" s="83"/>
      <c r="N12" s="24">
        <f t="shared" si="0"/>
        <v>527</v>
      </c>
    </row>
    <row r="13" spans="1:14" ht="15">
      <c r="A13" s="75">
        <v>11</v>
      </c>
      <c r="B13" s="78" t="s">
        <v>289</v>
      </c>
      <c r="C13" s="75">
        <v>2010</v>
      </c>
      <c r="D13" s="81"/>
      <c r="E13" s="86">
        <v>89</v>
      </c>
      <c r="F13" s="81"/>
      <c r="G13" s="86">
        <v>83</v>
      </c>
      <c r="H13" s="87">
        <v>125</v>
      </c>
      <c r="I13" s="87">
        <v>109</v>
      </c>
      <c r="J13" s="81"/>
      <c r="K13" s="87">
        <v>107</v>
      </c>
      <c r="L13" s="89"/>
      <c r="M13" s="89"/>
      <c r="N13" s="24">
        <f t="shared" si="0"/>
        <v>513</v>
      </c>
    </row>
    <row r="14" spans="1:14" ht="15">
      <c r="A14" s="75">
        <v>12</v>
      </c>
      <c r="B14" s="78" t="s">
        <v>288</v>
      </c>
      <c r="C14" s="75">
        <v>2010</v>
      </c>
      <c r="D14" s="82">
        <v>210</v>
      </c>
      <c r="E14" s="86">
        <v>162</v>
      </c>
      <c r="F14" s="86">
        <v>58</v>
      </c>
      <c r="G14" s="86">
        <v>69</v>
      </c>
      <c r="H14" s="88"/>
      <c r="I14" s="89"/>
      <c r="J14" s="88"/>
      <c r="K14" s="89"/>
      <c r="L14" s="81"/>
      <c r="M14" s="88"/>
      <c r="N14" s="24">
        <f t="shared" si="0"/>
        <v>499</v>
      </c>
    </row>
    <row r="15" spans="1:14" ht="15">
      <c r="A15" s="75">
        <v>13</v>
      </c>
      <c r="B15" s="78" t="s">
        <v>457</v>
      </c>
      <c r="C15" s="75">
        <v>2010</v>
      </c>
      <c r="D15" s="81">
        <v>120</v>
      </c>
      <c r="E15" s="87" t="s">
        <v>325</v>
      </c>
      <c r="F15" s="86">
        <v>70</v>
      </c>
      <c r="G15" s="86">
        <v>103</v>
      </c>
      <c r="H15" s="87">
        <v>98</v>
      </c>
      <c r="I15" s="87" t="s">
        <v>96</v>
      </c>
      <c r="J15" s="81"/>
      <c r="K15" s="87">
        <v>88</v>
      </c>
      <c r="L15" s="82"/>
      <c r="M15" s="82"/>
      <c r="N15" s="24">
        <f t="shared" si="0"/>
        <v>479</v>
      </c>
    </row>
    <row r="16" spans="1:14" ht="15">
      <c r="A16" s="75">
        <v>14</v>
      </c>
      <c r="B16" s="78" t="s">
        <v>181</v>
      </c>
      <c r="C16" s="75">
        <v>2010</v>
      </c>
      <c r="D16" s="82"/>
      <c r="E16" s="86">
        <v>197</v>
      </c>
      <c r="F16" s="88"/>
      <c r="G16" s="86">
        <v>226</v>
      </c>
      <c r="H16" s="88"/>
      <c r="I16" s="89"/>
      <c r="J16" s="89"/>
      <c r="K16" s="88"/>
      <c r="L16" s="83"/>
      <c r="M16" s="83"/>
      <c r="N16" s="24">
        <f t="shared" si="0"/>
        <v>423</v>
      </c>
    </row>
    <row r="17" spans="1:14" ht="15">
      <c r="A17" s="75">
        <v>15</v>
      </c>
      <c r="B17" s="78" t="s">
        <v>267</v>
      </c>
      <c r="C17" s="75">
        <v>2010</v>
      </c>
      <c r="D17" s="81"/>
      <c r="E17" s="86">
        <v>103</v>
      </c>
      <c r="F17" s="88"/>
      <c r="G17" s="86">
        <v>105</v>
      </c>
      <c r="H17" s="87" t="s">
        <v>106</v>
      </c>
      <c r="I17" s="87">
        <v>115</v>
      </c>
      <c r="J17" s="81"/>
      <c r="K17" s="87">
        <v>94</v>
      </c>
      <c r="L17" s="83"/>
      <c r="M17" s="83"/>
      <c r="N17" s="24">
        <f t="shared" si="0"/>
        <v>417</v>
      </c>
    </row>
    <row r="18" spans="1:14" ht="15">
      <c r="A18" s="75">
        <v>16</v>
      </c>
      <c r="B18" s="78" t="s">
        <v>451</v>
      </c>
      <c r="C18" s="75">
        <v>2010</v>
      </c>
      <c r="D18" s="81"/>
      <c r="E18" s="86">
        <v>175</v>
      </c>
      <c r="F18" s="81"/>
      <c r="G18" s="81"/>
      <c r="H18" s="88"/>
      <c r="I18" s="81"/>
      <c r="J18" s="86">
        <v>230</v>
      </c>
      <c r="K18" s="81"/>
      <c r="L18" s="83"/>
      <c r="M18" s="83"/>
      <c r="N18" s="24">
        <f t="shared" si="0"/>
        <v>405</v>
      </c>
    </row>
    <row r="19" spans="1:14" ht="15">
      <c r="A19" s="75">
        <v>17</v>
      </c>
      <c r="B19" s="78" t="s">
        <v>562</v>
      </c>
      <c r="C19" s="75">
        <v>2010</v>
      </c>
      <c r="D19" s="81"/>
      <c r="E19" s="88"/>
      <c r="F19" s="88"/>
      <c r="G19" s="86">
        <v>129</v>
      </c>
      <c r="H19" s="82"/>
      <c r="I19" s="82"/>
      <c r="J19" s="86">
        <v>115</v>
      </c>
      <c r="K19" s="87">
        <v>155</v>
      </c>
      <c r="L19" s="83"/>
      <c r="M19" s="83"/>
      <c r="N19" s="24">
        <f t="shared" si="0"/>
        <v>399</v>
      </c>
    </row>
    <row r="20" spans="1:14" ht="15">
      <c r="A20" s="75">
        <v>18</v>
      </c>
      <c r="B20" s="78" t="s">
        <v>395</v>
      </c>
      <c r="C20" s="75">
        <v>2010</v>
      </c>
      <c r="D20" s="82"/>
      <c r="E20" s="86">
        <v>154</v>
      </c>
      <c r="F20" s="89"/>
      <c r="G20" s="89"/>
      <c r="H20" s="89"/>
      <c r="I20" s="89"/>
      <c r="J20" s="86">
        <v>232</v>
      </c>
      <c r="K20" s="89"/>
      <c r="L20" s="81"/>
      <c r="M20" s="81"/>
      <c r="N20" s="24">
        <f t="shared" si="0"/>
        <v>386</v>
      </c>
    </row>
    <row r="21" spans="1:14" ht="15">
      <c r="A21" s="75">
        <v>19</v>
      </c>
      <c r="B21" s="78" t="s">
        <v>418</v>
      </c>
      <c r="C21" s="75">
        <v>2010</v>
      </c>
      <c r="D21" s="81"/>
      <c r="E21" s="88"/>
      <c r="F21" s="86">
        <v>97</v>
      </c>
      <c r="G21" s="82"/>
      <c r="H21" s="87">
        <v>96</v>
      </c>
      <c r="I21" s="87">
        <v>107</v>
      </c>
      <c r="J21" s="82"/>
      <c r="K21" s="87">
        <v>85</v>
      </c>
      <c r="L21" s="81"/>
      <c r="M21" s="81"/>
      <c r="N21" s="24">
        <f t="shared" si="0"/>
        <v>385</v>
      </c>
    </row>
    <row r="22" spans="1:14" ht="15">
      <c r="A22" s="75">
        <v>20</v>
      </c>
      <c r="B22" s="78" t="s">
        <v>409</v>
      </c>
      <c r="C22" s="75">
        <v>2010</v>
      </c>
      <c r="D22" s="81"/>
      <c r="E22" s="86">
        <v>106</v>
      </c>
      <c r="F22" s="86">
        <v>113</v>
      </c>
      <c r="G22" s="90" t="s">
        <v>325</v>
      </c>
      <c r="H22" s="81"/>
      <c r="I22" s="87">
        <v>151</v>
      </c>
      <c r="J22" s="87" t="s">
        <v>325</v>
      </c>
      <c r="K22" s="81"/>
      <c r="L22" s="83"/>
      <c r="M22" s="83"/>
      <c r="N22" s="24">
        <f t="shared" si="0"/>
        <v>370</v>
      </c>
    </row>
    <row r="23" spans="1:14" ht="15">
      <c r="A23" s="75">
        <v>21</v>
      </c>
      <c r="B23" s="78" t="s">
        <v>406</v>
      </c>
      <c r="C23" s="75">
        <v>2010</v>
      </c>
      <c r="D23" s="81"/>
      <c r="E23" s="81"/>
      <c r="F23" s="86">
        <v>60</v>
      </c>
      <c r="G23" s="86">
        <v>75</v>
      </c>
      <c r="H23" s="87">
        <v>77</v>
      </c>
      <c r="I23" s="87">
        <v>81</v>
      </c>
      <c r="J23" s="81"/>
      <c r="K23" s="87">
        <v>75</v>
      </c>
      <c r="L23" s="83"/>
      <c r="M23" s="83"/>
      <c r="N23" s="24">
        <f t="shared" si="0"/>
        <v>368</v>
      </c>
    </row>
    <row r="24" spans="1:14" ht="15">
      <c r="A24" s="75">
        <v>22</v>
      </c>
      <c r="B24" s="78" t="s">
        <v>258</v>
      </c>
      <c r="C24" s="75">
        <v>2010</v>
      </c>
      <c r="D24" s="83"/>
      <c r="E24" s="83"/>
      <c r="F24" s="83"/>
      <c r="G24" s="83"/>
      <c r="H24" s="83"/>
      <c r="I24" s="87">
        <v>166</v>
      </c>
      <c r="J24" s="86">
        <v>186</v>
      </c>
      <c r="K24" s="83"/>
      <c r="L24" s="88"/>
      <c r="M24" s="81"/>
      <c r="N24" s="24">
        <f t="shared" si="0"/>
        <v>352</v>
      </c>
    </row>
    <row r="25" spans="1:14" ht="15">
      <c r="A25" s="75">
        <v>23</v>
      </c>
      <c r="B25" s="78" t="s">
        <v>417</v>
      </c>
      <c r="C25" s="75">
        <v>2010</v>
      </c>
      <c r="D25" s="81"/>
      <c r="E25" s="81"/>
      <c r="F25" s="86">
        <v>90</v>
      </c>
      <c r="G25" s="86">
        <v>85</v>
      </c>
      <c r="H25" s="87" t="s">
        <v>96</v>
      </c>
      <c r="I25" s="87">
        <v>98</v>
      </c>
      <c r="J25" s="81"/>
      <c r="K25" s="87">
        <v>78</v>
      </c>
      <c r="L25" s="88"/>
      <c r="M25" s="81"/>
      <c r="N25" s="24">
        <f t="shared" si="0"/>
        <v>351</v>
      </c>
    </row>
    <row r="26" spans="1:14" ht="15">
      <c r="A26" s="75">
        <v>24</v>
      </c>
      <c r="B26" s="78" t="s">
        <v>281</v>
      </c>
      <c r="C26" s="75">
        <v>2010</v>
      </c>
      <c r="D26" s="81"/>
      <c r="E26" s="86">
        <v>101</v>
      </c>
      <c r="F26" s="81"/>
      <c r="G26" s="86">
        <v>110</v>
      </c>
      <c r="H26" s="87" t="s">
        <v>106</v>
      </c>
      <c r="I26" s="81"/>
      <c r="J26" s="81"/>
      <c r="K26" s="87">
        <v>137</v>
      </c>
      <c r="L26" s="83"/>
      <c r="M26" s="83"/>
      <c r="N26" s="24">
        <f t="shared" si="0"/>
        <v>348</v>
      </c>
    </row>
    <row r="27" spans="1:14" ht="15">
      <c r="A27" s="75">
        <v>25</v>
      </c>
      <c r="B27" s="78" t="s">
        <v>291</v>
      </c>
      <c r="C27" s="75">
        <v>2010</v>
      </c>
      <c r="D27" s="81"/>
      <c r="E27" s="86">
        <v>87</v>
      </c>
      <c r="F27" s="81"/>
      <c r="G27" s="86">
        <v>110</v>
      </c>
      <c r="H27" s="88"/>
      <c r="I27" s="81"/>
      <c r="J27" s="86">
        <v>147</v>
      </c>
      <c r="K27" s="81"/>
      <c r="L27" s="88"/>
      <c r="M27" s="81"/>
      <c r="N27" s="24">
        <f t="shared" si="0"/>
        <v>344</v>
      </c>
    </row>
    <row r="28" spans="1:14" ht="15">
      <c r="A28" s="75">
        <v>26</v>
      </c>
      <c r="B28" s="78" t="s">
        <v>182</v>
      </c>
      <c r="C28" s="75">
        <v>2010</v>
      </c>
      <c r="D28" s="81"/>
      <c r="E28" s="86">
        <v>67</v>
      </c>
      <c r="F28" s="86">
        <v>88</v>
      </c>
      <c r="G28" s="88"/>
      <c r="H28" s="87">
        <v>63</v>
      </c>
      <c r="I28" s="87" t="s">
        <v>106</v>
      </c>
      <c r="J28" s="81"/>
      <c r="K28" s="87">
        <v>94</v>
      </c>
      <c r="L28" s="83"/>
      <c r="M28" s="83"/>
      <c r="N28" s="24">
        <f t="shared" si="0"/>
        <v>312</v>
      </c>
    </row>
    <row r="29" spans="1:14" ht="15">
      <c r="A29" s="75">
        <v>27</v>
      </c>
      <c r="B29" s="78" t="s">
        <v>183</v>
      </c>
      <c r="C29" s="75">
        <v>2010</v>
      </c>
      <c r="D29" s="81"/>
      <c r="E29" s="87" t="s">
        <v>325</v>
      </c>
      <c r="F29" s="86">
        <v>84</v>
      </c>
      <c r="G29" s="87" t="s">
        <v>325</v>
      </c>
      <c r="H29" s="81"/>
      <c r="I29" s="87">
        <v>102</v>
      </c>
      <c r="J29" s="86">
        <v>119</v>
      </c>
      <c r="K29" s="81"/>
      <c r="L29" s="83"/>
      <c r="M29" s="83"/>
      <c r="N29" s="24">
        <f t="shared" si="0"/>
        <v>305</v>
      </c>
    </row>
    <row r="30" spans="1:14" ht="15">
      <c r="A30" s="75">
        <v>28</v>
      </c>
      <c r="B30" s="78" t="s">
        <v>382</v>
      </c>
      <c r="C30" s="75">
        <v>2010</v>
      </c>
      <c r="D30" s="83"/>
      <c r="E30" s="83"/>
      <c r="F30" s="83"/>
      <c r="G30" s="83"/>
      <c r="H30" s="83"/>
      <c r="I30" s="87">
        <v>151</v>
      </c>
      <c r="J30" s="86">
        <v>149</v>
      </c>
      <c r="K30" s="83"/>
      <c r="L30" s="83"/>
      <c r="M30" s="83"/>
      <c r="N30" s="24">
        <f t="shared" si="0"/>
        <v>300</v>
      </c>
    </row>
    <row r="31" spans="1:14" ht="15">
      <c r="A31" s="75">
        <v>29</v>
      </c>
      <c r="B31" s="78" t="s">
        <v>380</v>
      </c>
      <c r="C31" s="75">
        <v>2010</v>
      </c>
      <c r="D31" s="83"/>
      <c r="E31" s="83"/>
      <c r="F31" s="83"/>
      <c r="G31" s="83"/>
      <c r="H31" s="83"/>
      <c r="I31" s="87">
        <v>140</v>
      </c>
      <c r="J31" s="86">
        <v>159</v>
      </c>
      <c r="K31" s="83"/>
      <c r="L31" s="81"/>
      <c r="M31" s="81"/>
      <c r="N31" s="24">
        <f t="shared" si="0"/>
        <v>299</v>
      </c>
    </row>
    <row r="32" spans="1:14" ht="15">
      <c r="A32" s="75">
        <v>30</v>
      </c>
      <c r="B32" s="78" t="s">
        <v>556</v>
      </c>
      <c r="C32" s="75">
        <v>2010</v>
      </c>
      <c r="D32" s="82">
        <v>100</v>
      </c>
      <c r="E32" s="81"/>
      <c r="F32" s="88"/>
      <c r="G32" s="86">
        <v>87</v>
      </c>
      <c r="H32" s="87">
        <v>108</v>
      </c>
      <c r="I32" s="87" t="s">
        <v>106</v>
      </c>
      <c r="J32" s="88"/>
      <c r="K32" s="81"/>
      <c r="L32" s="83"/>
      <c r="M32" s="83"/>
      <c r="N32" s="24">
        <f t="shared" si="0"/>
        <v>295</v>
      </c>
    </row>
    <row r="33" spans="1:14" ht="15">
      <c r="A33" s="75">
        <v>31</v>
      </c>
      <c r="B33" s="78" t="s">
        <v>156</v>
      </c>
      <c r="C33" s="75">
        <v>2010</v>
      </c>
      <c r="D33" s="83"/>
      <c r="E33" s="83"/>
      <c r="F33" s="83"/>
      <c r="G33" s="83"/>
      <c r="H33" s="83"/>
      <c r="I33" s="87">
        <v>135</v>
      </c>
      <c r="J33" s="86">
        <v>157</v>
      </c>
      <c r="K33" s="83"/>
      <c r="L33" s="83"/>
      <c r="M33" s="83"/>
      <c r="N33" s="24">
        <f t="shared" si="0"/>
        <v>292</v>
      </c>
    </row>
    <row r="34" spans="1:14" ht="15">
      <c r="A34" s="75">
        <v>32</v>
      </c>
      <c r="B34" s="78" t="s">
        <v>155</v>
      </c>
      <c r="C34" s="75">
        <v>2010</v>
      </c>
      <c r="D34" s="83"/>
      <c r="E34" s="83"/>
      <c r="F34" s="83"/>
      <c r="G34" s="83"/>
      <c r="H34" s="83"/>
      <c r="I34" s="87">
        <v>135</v>
      </c>
      <c r="J34" s="86">
        <v>137</v>
      </c>
      <c r="K34" s="83"/>
      <c r="L34" s="81"/>
      <c r="M34" s="81"/>
      <c r="N34" s="24">
        <f t="shared" si="0"/>
        <v>272</v>
      </c>
    </row>
    <row r="35" spans="1:14" ht="15">
      <c r="A35" s="75">
        <v>33</v>
      </c>
      <c r="B35" s="78" t="s">
        <v>454</v>
      </c>
      <c r="C35" s="75">
        <v>2010</v>
      </c>
      <c r="D35" s="81"/>
      <c r="E35" s="86">
        <v>46</v>
      </c>
      <c r="F35" s="81"/>
      <c r="G35" s="86">
        <v>93</v>
      </c>
      <c r="H35" s="87">
        <v>67</v>
      </c>
      <c r="I35" s="81"/>
      <c r="J35" s="81"/>
      <c r="K35" s="87">
        <v>66</v>
      </c>
      <c r="L35" s="81"/>
      <c r="M35" s="81"/>
      <c r="N35" s="24">
        <f aca="true" t="shared" si="1" ref="N35:N66">SUM(D35:M35)</f>
        <v>272</v>
      </c>
    </row>
    <row r="36" spans="1:14" ht="15">
      <c r="A36" s="75">
        <v>34</v>
      </c>
      <c r="B36" s="78" t="s">
        <v>290</v>
      </c>
      <c r="C36" s="75">
        <v>2010</v>
      </c>
      <c r="D36" s="82"/>
      <c r="E36" s="86">
        <v>80</v>
      </c>
      <c r="F36" s="89"/>
      <c r="G36" s="89"/>
      <c r="H36" s="87">
        <v>91</v>
      </c>
      <c r="I36" s="87">
        <v>95</v>
      </c>
      <c r="J36" s="89"/>
      <c r="K36" s="89"/>
      <c r="L36" s="88"/>
      <c r="M36" s="88"/>
      <c r="N36" s="24">
        <f t="shared" si="1"/>
        <v>266</v>
      </c>
    </row>
    <row r="37" spans="1:14" ht="15">
      <c r="A37" s="75">
        <v>35</v>
      </c>
      <c r="B37" s="78" t="s">
        <v>378</v>
      </c>
      <c r="C37" s="75">
        <v>2010</v>
      </c>
      <c r="D37" s="83"/>
      <c r="E37" s="83"/>
      <c r="F37" s="83"/>
      <c r="G37" s="83"/>
      <c r="H37" s="83"/>
      <c r="I37" s="87">
        <v>135</v>
      </c>
      <c r="J37" s="86">
        <v>126</v>
      </c>
      <c r="K37" s="83"/>
      <c r="L37" s="83"/>
      <c r="M37" s="83"/>
      <c r="N37" s="24">
        <f t="shared" si="1"/>
        <v>261</v>
      </c>
    </row>
    <row r="38" spans="1:14" ht="15">
      <c r="A38" s="75">
        <v>36</v>
      </c>
      <c r="B38" s="78" t="s">
        <v>369</v>
      </c>
      <c r="C38" s="75">
        <v>2010</v>
      </c>
      <c r="D38" s="83"/>
      <c r="E38" s="83"/>
      <c r="F38" s="83"/>
      <c r="G38" s="83"/>
      <c r="H38" s="83"/>
      <c r="I38" s="87">
        <v>118</v>
      </c>
      <c r="J38" s="86">
        <v>133</v>
      </c>
      <c r="K38" s="83"/>
      <c r="L38" s="81"/>
      <c r="M38" s="81"/>
      <c r="N38" s="24">
        <f t="shared" si="1"/>
        <v>251</v>
      </c>
    </row>
    <row r="39" spans="1:14" ht="15">
      <c r="A39" s="75">
        <v>37</v>
      </c>
      <c r="B39" s="78" t="s">
        <v>157</v>
      </c>
      <c r="C39" s="75">
        <v>2010</v>
      </c>
      <c r="D39" s="83"/>
      <c r="E39" s="83"/>
      <c r="F39" s="83"/>
      <c r="G39" s="83"/>
      <c r="H39" s="83"/>
      <c r="I39" s="87">
        <v>115</v>
      </c>
      <c r="J39" s="86">
        <v>121</v>
      </c>
      <c r="K39" s="83"/>
      <c r="L39" s="83"/>
      <c r="M39" s="83"/>
      <c r="N39" s="24">
        <f t="shared" si="1"/>
        <v>236</v>
      </c>
    </row>
    <row r="40" spans="1:14" ht="15">
      <c r="A40" s="75">
        <v>38</v>
      </c>
      <c r="B40" s="78" t="s">
        <v>386</v>
      </c>
      <c r="C40" s="75">
        <v>2010</v>
      </c>
      <c r="D40" s="81"/>
      <c r="E40" s="81"/>
      <c r="F40" s="86">
        <v>62</v>
      </c>
      <c r="G40" s="86">
        <v>58</v>
      </c>
      <c r="H40" s="87">
        <v>72</v>
      </c>
      <c r="I40" s="87" t="s">
        <v>96</v>
      </c>
      <c r="J40" s="81"/>
      <c r="K40" s="87">
        <v>37</v>
      </c>
      <c r="L40" s="83"/>
      <c r="M40" s="83"/>
      <c r="N40" s="24">
        <f t="shared" si="1"/>
        <v>229</v>
      </c>
    </row>
    <row r="41" spans="1:14" ht="15">
      <c r="A41" s="75">
        <v>39</v>
      </c>
      <c r="B41" s="78" t="s">
        <v>158</v>
      </c>
      <c r="C41" s="75">
        <v>2010</v>
      </c>
      <c r="D41" s="83"/>
      <c r="E41" s="83"/>
      <c r="F41" s="83"/>
      <c r="G41" s="83"/>
      <c r="H41" s="83"/>
      <c r="I41" s="87">
        <v>111</v>
      </c>
      <c r="J41" s="86">
        <v>107</v>
      </c>
      <c r="K41" s="83"/>
      <c r="L41" s="81"/>
      <c r="M41" s="81"/>
      <c r="N41" s="24">
        <f t="shared" si="1"/>
        <v>218</v>
      </c>
    </row>
    <row r="42" spans="1:14" ht="15">
      <c r="A42" s="75">
        <v>40</v>
      </c>
      <c r="B42" s="78" t="s">
        <v>376</v>
      </c>
      <c r="C42" s="75">
        <v>2010</v>
      </c>
      <c r="D42" s="83"/>
      <c r="E42" s="83"/>
      <c r="F42" s="83"/>
      <c r="G42" s="83"/>
      <c r="H42" s="83"/>
      <c r="I42" s="87">
        <v>95</v>
      </c>
      <c r="J42" s="86">
        <v>119</v>
      </c>
      <c r="K42" s="83"/>
      <c r="L42" s="83"/>
      <c r="M42" s="83"/>
      <c r="N42" s="24">
        <f t="shared" si="1"/>
        <v>214</v>
      </c>
    </row>
    <row r="43" spans="1:14" ht="15">
      <c r="A43" s="75">
        <v>41</v>
      </c>
      <c r="B43" s="78" t="s">
        <v>154</v>
      </c>
      <c r="C43" s="75">
        <v>2010</v>
      </c>
      <c r="D43" s="83"/>
      <c r="E43" s="83"/>
      <c r="F43" s="83"/>
      <c r="G43" s="83"/>
      <c r="H43" s="83"/>
      <c r="I43" s="87">
        <v>98</v>
      </c>
      <c r="J43" s="86">
        <v>115</v>
      </c>
      <c r="K43" s="83"/>
      <c r="L43" s="83"/>
      <c r="M43" s="83"/>
      <c r="N43" s="24">
        <f t="shared" si="1"/>
        <v>213</v>
      </c>
    </row>
    <row r="44" spans="1:14" ht="15">
      <c r="A44" s="75">
        <v>42</v>
      </c>
      <c r="B44" s="78" t="s">
        <v>552</v>
      </c>
      <c r="C44" s="75">
        <v>2010</v>
      </c>
      <c r="D44" s="82">
        <v>140</v>
      </c>
      <c r="E44" s="88"/>
      <c r="F44" s="88"/>
      <c r="G44" s="86">
        <v>72</v>
      </c>
      <c r="H44" s="88"/>
      <c r="I44" s="88"/>
      <c r="J44" s="82"/>
      <c r="K44" s="82"/>
      <c r="L44" s="83"/>
      <c r="M44" s="83"/>
      <c r="N44" s="24">
        <f t="shared" si="1"/>
        <v>212</v>
      </c>
    </row>
    <row r="45" spans="1:14" ht="15">
      <c r="A45" s="75">
        <v>43</v>
      </c>
      <c r="B45" s="78" t="s">
        <v>379</v>
      </c>
      <c r="C45" s="75">
        <v>2010</v>
      </c>
      <c r="D45" s="83"/>
      <c r="E45" s="83"/>
      <c r="F45" s="83"/>
      <c r="G45" s="83"/>
      <c r="H45" s="83"/>
      <c r="I45" s="87">
        <v>100</v>
      </c>
      <c r="J45" s="86">
        <v>110</v>
      </c>
      <c r="K45" s="83"/>
      <c r="L45" s="81"/>
      <c r="M45" s="81"/>
      <c r="N45" s="24">
        <f t="shared" si="1"/>
        <v>210</v>
      </c>
    </row>
    <row r="46" spans="1:14" ht="15">
      <c r="A46" s="75">
        <v>44</v>
      </c>
      <c r="B46" s="78" t="s">
        <v>284</v>
      </c>
      <c r="C46" s="75">
        <v>2010</v>
      </c>
      <c r="D46" s="82"/>
      <c r="E46" s="86">
        <v>209</v>
      </c>
      <c r="F46" s="89"/>
      <c r="G46" s="89"/>
      <c r="H46" s="89"/>
      <c r="I46" s="89"/>
      <c r="J46" s="89"/>
      <c r="K46" s="89"/>
      <c r="L46" s="83"/>
      <c r="M46" s="83"/>
      <c r="N46" s="24">
        <f t="shared" si="1"/>
        <v>209</v>
      </c>
    </row>
    <row r="47" spans="1:14" ht="15">
      <c r="A47" s="75">
        <v>45</v>
      </c>
      <c r="B47" s="78" t="s">
        <v>544</v>
      </c>
      <c r="C47" s="75">
        <v>2010</v>
      </c>
      <c r="D47" s="81"/>
      <c r="E47" s="81"/>
      <c r="F47" s="81"/>
      <c r="G47" s="86">
        <v>55</v>
      </c>
      <c r="H47" s="87">
        <v>92</v>
      </c>
      <c r="I47" s="81"/>
      <c r="J47" s="81"/>
      <c r="K47" s="87">
        <v>61</v>
      </c>
      <c r="L47" s="83"/>
      <c r="M47" s="83"/>
      <c r="N47" s="24">
        <f t="shared" si="1"/>
        <v>208</v>
      </c>
    </row>
    <row r="48" spans="1:14" ht="15">
      <c r="A48" s="75">
        <v>46</v>
      </c>
      <c r="B48" s="78" t="s">
        <v>456</v>
      </c>
      <c r="C48" s="75">
        <v>2010</v>
      </c>
      <c r="D48" s="81"/>
      <c r="E48" s="87" t="s">
        <v>325</v>
      </c>
      <c r="F48" s="86">
        <v>81</v>
      </c>
      <c r="G48" s="86">
        <v>116</v>
      </c>
      <c r="H48" s="81"/>
      <c r="I48" s="81"/>
      <c r="J48" s="81"/>
      <c r="K48" s="81"/>
      <c r="L48" s="83"/>
      <c r="M48" s="83"/>
      <c r="N48" s="24">
        <f t="shared" si="1"/>
        <v>197</v>
      </c>
    </row>
    <row r="49" spans="1:14" ht="15">
      <c r="A49" s="75">
        <v>47</v>
      </c>
      <c r="B49" s="78" t="s">
        <v>159</v>
      </c>
      <c r="C49" s="75">
        <v>2010</v>
      </c>
      <c r="D49" s="83"/>
      <c r="E49" s="83"/>
      <c r="F49" s="83"/>
      <c r="G49" s="83"/>
      <c r="H49" s="83"/>
      <c r="I49" s="87">
        <v>93</v>
      </c>
      <c r="J49" s="86">
        <v>102</v>
      </c>
      <c r="K49" s="83"/>
      <c r="L49" s="81"/>
      <c r="M49" s="81"/>
      <c r="N49" s="24">
        <f t="shared" si="1"/>
        <v>195</v>
      </c>
    </row>
    <row r="50" spans="1:14" ht="15">
      <c r="A50" s="75">
        <v>48</v>
      </c>
      <c r="B50" s="78" t="s">
        <v>549</v>
      </c>
      <c r="C50" s="75">
        <v>2010</v>
      </c>
      <c r="D50" s="81"/>
      <c r="E50" s="81"/>
      <c r="F50" s="88"/>
      <c r="G50" s="86">
        <v>64</v>
      </c>
      <c r="H50" s="88"/>
      <c r="I50" s="87">
        <v>70</v>
      </c>
      <c r="J50" s="81"/>
      <c r="K50" s="87">
        <v>51</v>
      </c>
      <c r="L50" s="83"/>
      <c r="M50" s="83"/>
      <c r="N50" s="24">
        <f t="shared" si="1"/>
        <v>185</v>
      </c>
    </row>
    <row r="51" spans="1:14" ht="15">
      <c r="A51" s="75">
        <v>49</v>
      </c>
      <c r="B51" s="78" t="s">
        <v>283</v>
      </c>
      <c r="C51" s="75">
        <v>2010</v>
      </c>
      <c r="D51" s="81"/>
      <c r="E51" s="86">
        <v>176</v>
      </c>
      <c r="F51" s="81"/>
      <c r="G51" s="88"/>
      <c r="H51" s="81"/>
      <c r="I51" s="81"/>
      <c r="J51" s="81"/>
      <c r="K51" s="81"/>
      <c r="L51" s="88"/>
      <c r="M51" s="81"/>
      <c r="N51" s="24">
        <f t="shared" si="1"/>
        <v>176</v>
      </c>
    </row>
    <row r="52" spans="1:14" ht="15">
      <c r="A52" s="75">
        <v>50</v>
      </c>
      <c r="B52" s="78" t="s">
        <v>505</v>
      </c>
      <c r="C52" s="75">
        <v>2010</v>
      </c>
      <c r="D52" s="81"/>
      <c r="E52" s="81"/>
      <c r="F52" s="86">
        <v>82</v>
      </c>
      <c r="G52" s="86">
        <v>89</v>
      </c>
      <c r="H52" s="81"/>
      <c r="I52" s="81"/>
      <c r="J52" s="81"/>
      <c r="K52" s="81"/>
      <c r="L52" s="83"/>
      <c r="M52" s="83"/>
      <c r="N52" s="24">
        <f t="shared" si="1"/>
        <v>171</v>
      </c>
    </row>
    <row r="53" spans="1:14" ht="15">
      <c r="A53" s="75">
        <v>51</v>
      </c>
      <c r="B53" s="78" t="s">
        <v>596</v>
      </c>
      <c r="C53" s="75">
        <v>2010</v>
      </c>
      <c r="D53" s="82">
        <v>170</v>
      </c>
      <c r="E53" s="83"/>
      <c r="F53" s="83"/>
      <c r="G53" s="83"/>
      <c r="H53" s="87" t="s">
        <v>106</v>
      </c>
      <c r="I53" s="87" t="s">
        <v>106</v>
      </c>
      <c r="J53" s="83"/>
      <c r="K53" s="83"/>
      <c r="L53" s="83"/>
      <c r="M53" s="83"/>
      <c r="N53" s="24">
        <f t="shared" si="1"/>
        <v>170</v>
      </c>
    </row>
    <row r="54" spans="1:14" ht="15">
      <c r="A54" s="75">
        <v>52</v>
      </c>
      <c r="B54" s="78" t="s">
        <v>506</v>
      </c>
      <c r="C54" s="75">
        <v>2010</v>
      </c>
      <c r="D54" s="81"/>
      <c r="E54" s="88"/>
      <c r="F54" s="86">
        <v>87</v>
      </c>
      <c r="G54" s="86">
        <v>81</v>
      </c>
      <c r="H54" s="89"/>
      <c r="I54" s="81"/>
      <c r="J54" s="81"/>
      <c r="K54" s="88"/>
      <c r="L54" s="81"/>
      <c r="M54" s="81"/>
      <c r="N54" s="24">
        <f t="shared" si="1"/>
        <v>168</v>
      </c>
    </row>
    <row r="55" spans="1:14" ht="15">
      <c r="A55" s="75">
        <v>53</v>
      </c>
      <c r="B55" s="78" t="s">
        <v>503</v>
      </c>
      <c r="C55" s="75">
        <v>2010</v>
      </c>
      <c r="D55" s="81"/>
      <c r="E55" s="81"/>
      <c r="F55" s="86">
        <v>51</v>
      </c>
      <c r="G55" s="86">
        <v>60</v>
      </c>
      <c r="H55" s="87">
        <v>56</v>
      </c>
      <c r="I55" s="88"/>
      <c r="J55" s="81"/>
      <c r="K55" s="81"/>
      <c r="L55" s="81"/>
      <c r="M55" s="81"/>
      <c r="N55" s="24">
        <f t="shared" si="1"/>
        <v>167</v>
      </c>
    </row>
    <row r="56" spans="1:14" ht="15">
      <c r="A56" s="75">
        <v>54</v>
      </c>
      <c r="B56" s="78" t="s">
        <v>566</v>
      </c>
      <c r="C56" s="75">
        <v>2010</v>
      </c>
      <c r="D56" s="81"/>
      <c r="E56" s="88"/>
      <c r="F56" s="88"/>
      <c r="G56" s="86">
        <v>163</v>
      </c>
      <c r="H56" s="81"/>
      <c r="I56" s="81"/>
      <c r="J56" s="81"/>
      <c r="K56" s="81"/>
      <c r="L56" s="83"/>
      <c r="M56" s="83"/>
      <c r="N56" s="24">
        <f t="shared" si="1"/>
        <v>163</v>
      </c>
    </row>
    <row r="57" spans="1:14" ht="15">
      <c r="A57" s="75">
        <v>55</v>
      </c>
      <c r="B57" s="78" t="s">
        <v>565</v>
      </c>
      <c r="C57" s="75">
        <v>2010</v>
      </c>
      <c r="D57" s="81"/>
      <c r="E57" s="81"/>
      <c r="F57" s="88"/>
      <c r="G57" s="86">
        <v>162</v>
      </c>
      <c r="H57" s="81"/>
      <c r="I57" s="81"/>
      <c r="J57" s="81"/>
      <c r="K57" s="81"/>
      <c r="L57" s="82"/>
      <c r="M57" s="82"/>
      <c r="N57" s="24">
        <f t="shared" si="1"/>
        <v>162</v>
      </c>
    </row>
    <row r="58" spans="1:14" ht="15">
      <c r="A58" s="75">
        <v>56</v>
      </c>
      <c r="B58" s="78" t="s">
        <v>502</v>
      </c>
      <c r="C58" s="75">
        <v>2010</v>
      </c>
      <c r="D58" s="81"/>
      <c r="E58" s="81"/>
      <c r="F58" s="86">
        <v>45</v>
      </c>
      <c r="G58" s="86">
        <v>39</v>
      </c>
      <c r="H58" s="87">
        <v>77</v>
      </c>
      <c r="I58" s="87" t="s">
        <v>96</v>
      </c>
      <c r="J58" s="81"/>
      <c r="K58" s="81"/>
      <c r="L58" s="83"/>
      <c r="M58" s="83"/>
      <c r="N58" s="24">
        <f t="shared" si="1"/>
        <v>161</v>
      </c>
    </row>
    <row r="59" spans="1:14" ht="15">
      <c r="A59" s="75">
        <v>57</v>
      </c>
      <c r="B59" s="78" t="s">
        <v>609</v>
      </c>
      <c r="C59" s="75">
        <v>2010</v>
      </c>
      <c r="D59" s="83"/>
      <c r="E59" s="83"/>
      <c r="F59" s="83"/>
      <c r="G59" s="83"/>
      <c r="H59" s="83"/>
      <c r="I59" s="87">
        <v>153</v>
      </c>
      <c r="J59" s="83"/>
      <c r="K59" s="83"/>
      <c r="L59" s="81"/>
      <c r="M59" s="88"/>
      <c r="N59" s="24">
        <f t="shared" si="1"/>
        <v>153</v>
      </c>
    </row>
    <row r="60" spans="1:14" ht="15">
      <c r="A60" s="75">
        <v>58</v>
      </c>
      <c r="B60" s="78" t="s">
        <v>564</v>
      </c>
      <c r="C60" s="75">
        <v>2010</v>
      </c>
      <c r="D60" s="81"/>
      <c r="E60" s="88"/>
      <c r="F60" s="81"/>
      <c r="G60" s="86">
        <v>151</v>
      </c>
      <c r="H60" s="81"/>
      <c r="I60" s="81"/>
      <c r="J60" s="88"/>
      <c r="K60" s="81"/>
      <c r="L60" s="83"/>
      <c r="M60" s="83"/>
      <c r="N60" s="24">
        <f t="shared" si="1"/>
        <v>151</v>
      </c>
    </row>
    <row r="61" spans="1:14" ht="15">
      <c r="A61" s="75">
        <v>59</v>
      </c>
      <c r="B61" s="78" t="s">
        <v>486</v>
      </c>
      <c r="C61" s="75">
        <v>2010</v>
      </c>
      <c r="D61" s="82">
        <v>105</v>
      </c>
      <c r="E61" s="88"/>
      <c r="F61" s="86">
        <v>42</v>
      </c>
      <c r="G61" s="88"/>
      <c r="H61" s="81"/>
      <c r="I61" s="81"/>
      <c r="J61" s="81"/>
      <c r="K61" s="81"/>
      <c r="L61" s="81"/>
      <c r="M61" s="81"/>
      <c r="N61" s="24">
        <f t="shared" si="1"/>
        <v>147</v>
      </c>
    </row>
    <row r="62" spans="1:14" ht="15">
      <c r="A62" s="75">
        <v>60</v>
      </c>
      <c r="B62" s="78" t="s">
        <v>279</v>
      </c>
      <c r="C62" s="75">
        <v>2010</v>
      </c>
      <c r="D62" s="82"/>
      <c r="E62" s="86">
        <v>141</v>
      </c>
      <c r="F62" s="89"/>
      <c r="G62" s="82"/>
      <c r="H62" s="88"/>
      <c r="I62" s="88"/>
      <c r="J62" s="82"/>
      <c r="K62" s="82"/>
      <c r="L62" s="88"/>
      <c r="M62" s="81"/>
      <c r="N62" s="24">
        <f t="shared" si="1"/>
        <v>141</v>
      </c>
    </row>
    <row r="63" spans="1:14" ht="15">
      <c r="A63" s="75">
        <v>61</v>
      </c>
      <c r="B63" s="78" t="s">
        <v>504</v>
      </c>
      <c r="C63" s="75">
        <v>2010</v>
      </c>
      <c r="D63" s="81"/>
      <c r="E63" s="81"/>
      <c r="F63" s="86">
        <v>54</v>
      </c>
      <c r="G63" s="86">
        <v>47</v>
      </c>
      <c r="H63" s="87" t="s">
        <v>106</v>
      </c>
      <c r="I63" s="87" t="s">
        <v>106</v>
      </c>
      <c r="J63" s="81"/>
      <c r="K63" s="87">
        <v>39</v>
      </c>
      <c r="L63" s="83"/>
      <c r="M63" s="83"/>
      <c r="N63" s="24">
        <f t="shared" si="1"/>
        <v>140</v>
      </c>
    </row>
    <row r="64" spans="1:14" ht="15">
      <c r="A64" s="75">
        <v>62</v>
      </c>
      <c r="B64" s="78" t="s">
        <v>375</v>
      </c>
      <c r="C64" s="75">
        <v>2010</v>
      </c>
      <c r="D64" s="83"/>
      <c r="E64" s="83"/>
      <c r="F64" s="83"/>
      <c r="G64" s="83"/>
      <c r="H64" s="83"/>
      <c r="I64" s="87">
        <v>134</v>
      </c>
      <c r="J64" s="83"/>
      <c r="K64" s="83"/>
      <c r="L64" s="83"/>
      <c r="M64" s="83"/>
      <c r="N64" s="24">
        <f t="shared" si="1"/>
        <v>134</v>
      </c>
    </row>
    <row r="65" spans="1:14" ht="15">
      <c r="A65" s="75">
        <v>63</v>
      </c>
      <c r="B65" s="78" t="s">
        <v>563</v>
      </c>
      <c r="C65" s="75">
        <v>2010</v>
      </c>
      <c r="D65" s="81"/>
      <c r="E65" s="81"/>
      <c r="F65" s="81"/>
      <c r="G65" s="86">
        <v>134</v>
      </c>
      <c r="H65" s="81"/>
      <c r="I65" s="88"/>
      <c r="J65" s="81"/>
      <c r="K65" s="81"/>
      <c r="L65" s="83"/>
      <c r="M65" s="83"/>
      <c r="N65" s="24">
        <f t="shared" si="1"/>
        <v>134</v>
      </c>
    </row>
    <row r="66" spans="1:14" ht="15">
      <c r="A66" s="75">
        <v>64</v>
      </c>
      <c r="B66" s="78" t="s">
        <v>500</v>
      </c>
      <c r="C66" s="75">
        <v>2010</v>
      </c>
      <c r="D66" s="81"/>
      <c r="E66" s="88"/>
      <c r="F66" s="87" t="s">
        <v>325</v>
      </c>
      <c r="G66" s="86">
        <v>126</v>
      </c>
      <c r="H66" s="88"/>
      <c r="I66" s="81"/>
      <c r="J66" s="81"/>
      <c r="K66" s="81"/>
      <c r="L66" s="83"/>
      <c r="M66" s="83"/>
      <c r="N66" s="24">
        <f t="shared" si="1"/>
        <v>126</v>
      </c>
    </row>
    <row r="67" spans="1:14" ht="15">
      <c r="A67" s="75">
        <v>65</v>
      </c>
      <c r="B67" s="78" t="s">
        <v>346</v>
      </c>
      <c r="C67" s="75">
        <v>2010</v>
      </c>
      <c r="D67" s="82"/>
      <c r="E67" s="86">
        <v>119</v>
      </c>
      <c r="F67" s="89"/>
      <c r="G67" s="82"/>
      <c r="H67" s="82"/>
      <c r="I67" s="82"/>
      <c r="J67" s="82"/>
      <c r="K67" s="82"/>
      <c r="L67" s="81"/>
      <c r="M67" s="81"/>
      <c r="N67" s="24">
        <f aca="true" t="shared" si="2" ref="N67:N98">SUM(D67:M67)</f>
        <v>119</v>
      </c>
    </row>
    <row r="68" spans="1:14" ht="15">
      <c r="A68" s="75">
        <v>66</v>
      </c>
      <c r="B68" s="78" t="s">
        <v>150</v>
      </c>
      <c r="C68" s="75">
        <v>2010</v>
      </c>
      <c r="D68" s="83"/>
      <c r="E68" s="83"/>
      <c r="F68" s="83"/>
      <c r="G68" s="83"/>
      <c r="H68" s="83"/>
      <c r="I68" s="83"/>
      <c r="J68" s="86">
        <v>119</v>
      </c>
      <c r="K68" s="83"/>
      <c r="L68" s="89"/>
      <c r="M68" s="89"/>
      <c r="N68" s="24">
        <f t="shared" si="2"/>
        <v>119</v>
      </c>
    </row>
    <row r="69" spans="1:14" ht="15">
      <c r="A69" s="75">
        <v>67</v>
      </c>
      <c r="B69" s="78" t="s">
        <v>613</v>
      </c>
      <c r="C69" s="75">
        <v>2010</v>
      </c>
      <c r="D69" s="83"/>
      <c r="E69" s="83"/>
      <c r="F69" s="83"/>
      <c r="G69" s="83"/>
      <c r="H69" s="83"/>
      <c r="I69" s="87" t="s">
        <v>96</v>
      </c>
      <c r="J69" s="86">
        <v>115</v>
      </c>
      <c r="K69" s="83"/>
      <c r="L69" s="81"/>
      <c r="M69" s="81"/>
      <c r="N69" s="24">
        <f t="shared" si="2"/>
        <v>115</v>
      </c>
    </row>
    <row r="70" spans="1:14" ht="15">
      <c r="A70" s="75">
        <v>68</v>
      </c>
      <c r="B70" s="78" t="s">
        <v>372</v>
      </c>
      <c r="C70" s="75">
        <v>2010</v>
      </c>
      <c r="D70" s="83"/>
      <c r="E70" s="83"/>
      <c r="F70" s="83"/>
      <c r="G70" s="83"/>
      <c r="H70" s="83"/>
      <c r="I70" s="87" t="s">
        <v>96</v>
      </c>
      <c r="J70" s="86">
        <v>114</v>
      </c>
      <c r="K70" s="83"/>
      <c r="L70" s="83"/>
      <c r="M70" s="83"/>
      <c r="N70" s="24">
        <f t="shared" si="2"/>
        <v>114</v>
      </c>
    </row>
    <row r="71" spans="1:14" ht="15">
      <c r="A71" s="75">
        <v>69</v>
      </c>
      <c r="B71" s="78" t="s">
        <v>560</v>
      </c>
      <c r="C71" s="75">
        <v>2010</v>
      </c>
      <c r="D71" s="81"/>
      <c r="E71" s="81"/>
      <c r="F71" s="81"/>
      <c r="G71" s="86">
        <v>111</v>
      </c>
      <c r="H71" s="81"/>
      <c r="I71" s="81"/>
      <c r="J71" s="81"/>
      <c r="K71" s="88"/>
      <c r="L71" s="83"/>
      <c r="M71" s="83"/>
      <c r="N71" s="24">
        <f t="shared" si="2"/>
        <v>111</v>
      </c>
    </row>
    <row r="72" spans="1:14" ht="15">
      <c r="A72" s="75">
        <v>70</v>
      </c>
      <c r="B72" s="78" t="s">
        <v>561</v>
      </c>
      <c r="C72" s="75">
        <v>2010</v>
      </c>
      <c r="D72" s="81"/>
      <c r="E72" s="81"/>
      <c r="F72" s="81"/>
      <c r="G72" s="86">
        <v>111</v>
      </c>
      <c r="H72" s="81"/>
      <c r="I72" s="88"/>
      <c r="J72" s="81"/>
      <c r="K72" s="81"/>
      <c r="L72" s="83"/>
      <c r="M72" s="83"/>
      <c r="N72" s="24">
        <f t="shared" si="2"/>
        <v>111</v>
      </c>
    </row>
    <row r="73" spans="1:14" ht="15">
      <c r="A73" s="75">
        <v>71</v>
      </c>
      <c r="B73" s="78" t="s">
        <v>370</v>
      </c>
      <c r="C73" s="75">
        <v>2010</v>
      </c>
      <c r="D73" s="81"/>
      <c r="E73" s="81"/>
      <c r="F73" s="86">
        <v>62</v>
      </c>
      <c r="G73" s="86">
        <v>43</v>
      </c>
      <c r="H73" s="81"/>
      <c r="I73" s="81"/>
      <c r="J73" s="81"/>
      <c r="K73" s="81"/>
      <c r="L73" s="83"/>
      <c r="M73" s="83"/>
      <c r="N73" s="24">
        <f t="shared" si="2"/>
        <v>105</v>
      </c>
    </row>
    <row r="74" spans="1:14" ht="15">
      <c r="A74" s="75">
        <v>72</v>
      </c>
      <c r="B74" s="78" t="s">
        <v>541</v>
      </c>
      <c r="C74" s="75">
        <v>2010</v>
      </c>
      <c r="D74" s="81"/>
      <c r="E74" s="88"/>
      <c r="F74" s="81"/>
      <c r="G74" s="86">
        <v>40</v>
      </c>
      <c r="H74" s="87">
        <v>62</v>
      </c>
      <c r="I74" s="81"/>
      <c r="J74" s="88"/>
      <c r="K74" s="81"/>
      <c r="L74" s="88"/>
      <c r="M74" s="88"/>
      <c r="N74" s="24">
        <f t="shared" si="2"/>
        <v>102</v>
      </c>
    </row>
    <row r="75" spans="1:14" ht="15">
      <c r="A75" s="75">
        <v>73</v>
      </c>
      <c r="B75" s="78" t="s">
        <v>377</v>
      </c>
      <c r="C75" s="75">
        <v>2010</v>
      </c>
      <c r="D75" s="83"/>
      <c r="E75" s="83"/>
      <c r="F75" s="83"/>
      <c r="G75" s="83"/>
      <c r="H75" s="83"/>
      <c r="I75" s="87" t="s">
        <v>96</v>
      </c>
      <c r="J75" s="86">
        <v>101</v>
      </c>
      <c r="K75" s="83"/>
      <c r="L75" s="83"/>
      <c r="M75" s="83"/>
      <c r="N75" s="24">
        <f t="shared" si="2"/>
        <v>101</v>
      </c>
    </row>
    <row r="76" spans="1:14" ht="15">
      <c r="A76" s="75">
        <v>74</v>
      </c>
      <c r="B76" s="78" t="s">
        <v>507</v>
      </c>
      <c r="C76" s="75">
        <v>2010</v>
      </c>
      <c r="D76" s="81"/>
      <c r="E76" s="81"/>
      <c r="F76" s="86">
        <v>99</v>
      </c>
      <c r="G76" s="88"/>
      <c r="H76" s="81"/>
      <c r="I76" s="81"/>
      <c r="J76" s="81"/>
      <c r="K76" s="88"/>
      <c r="L76" s="81"/>
      <c r="M76" s="81"/>
      <c r="N76" s="24">
        <f t="shared" si="2"/>
        <v>99</v>
      </c>
    </row>
    <row r="77" spans="1:14" ht="15">
      <c r="A77" s="75">
        <v>75</v>
      </c>
      <c r="B77" s="78" t="s">
        <v>371</v>
      </c>
      <c r="C77" s="75">
        <v>2010</v>
      </c>
      <c r="D77" s="83"/>
      <c r="E77" s="83"/>
      <c r="F77" s="83"/>
      <c r="G77" s="83"/>
      <c r="H77" s="83"/>
      <c r="I77" s="83"/>
      <c r="J77" s="86">
        <v>99</v>
      </c>
      <c r="K77" s="83"/>
      <c r="L77" s="83"/>
      <c r="M77" s="83"/>
      <c r="N77" s="24">
        <f t="shared" si="2"/>
        <v>99</v>
      </c>
    </row>
    <row r="78" spans="1:14" ht="15">
      <c r="A78" s="75">
        <v>76</v>
      </c>
      <c r="B78" s="78" t="s">
        <v>280</v>
      </c>
      <c r="C78" s="75">
        <v>2010</v>
      </c>
      <c r="D78" s="81"/>
      <c r="E78" s="81"/>
      <c r="F78" s="86">
        <v>53</v>
      </c>
      <c r="G78" s="86">
        <v>45</v>
      </c>
      <c r="H78" s="87" t="s">
        <v>96</v>
      </c>
      <c r="I78" s="81"/>
      <c r="J78" s="81"/>
      <c r="K78" s="81"/>
      <c r="L78" s="83"/>
      <c r="M78" s="83"/>
      <c r="N78" s="24">
        <f t="shared" si="2"/>
        <v>98</v>
      </c>
    </row>
    <row r="79" spans="1:14" ht="15">
      <c r="A79" s="75">
        <v>77</v>
      </c>
      <c r="B79" s="78" t="s">
        <v>408</v>
      </c>
      <c r="C79" s="75">
        <v>2010</v>
      </c>
      <c r="D79" s="83"/>
      <c r="E79" s="83"/>
      <c r="F79" s="83"/>
      <c r="G79" s="83"/>
      <c r="H79" s="83"/>
      <c r="I79" s="87">
        <v>96</v>
      </c>
      <c r="J79" s="87" t="s">
        <v>325</v>
      </c>
      <c r="K79" s="83"/>
      <c r="L79" s="81"/>
      <c r="M79" s="81"/>
      <c r="N79" s="24">
        <f t="shared" si="2"/>
        <v>96</v>
      </c>
    </row>
    <row r="80" spans="1:14" ht="15">
      <c r="A80" s="75">
        <v>78</v>
      </c>
      <c r="B80" s="78" t="s">
        <v>559</v>
      </c>
      <c r="C80" s="75">
        <v>2010</v>
      </c>
      <c r="D80" s="81"/>
      <c r="E80" s="88"/>
      <c r="F80" s="81"/>
      <c r="G80" s="86">
        <v>91</v>
      </c>
      <c r="H80" s="81"/>
      <c r="I80" s="88"/>
      <c r="J80" s="81"/>
      <c r="K80" s="81"/>
      <c r="L80" s="81"/>
      <c r="M80" s="81"/>
      <c r="N80" s="24">
        <f t="shared" si="2"/>
        <v>91</v>
      </c>
    </row>
    <row r="81" spans="1:14" ht="15">
      <c r="A81" s="75">
        <v>79</v>
      </c>
      <c r="B81" s="78" t="s">
        <v>558</v>
      </c>
      <c r="C81" s="75">
        <v>2010</v>
      </c>
      <c r="D81" s="81"/>
      <c r="E81" s="88"/>
      <c r="F81" s="81"/>
      <c r="G81" s="86">
        <v>89</v>
      </c>
      <c r="H81" s="81"/>
      <c r="I81" s="81"/>
      <c r="J81" s="88"/>
      <c r="K81" s="81"/>
      <c r="L81" s="83"/>
      <c r="M81" s="83"/>
      <c r="N81" s="24">
        <f t="shared" si="2"/>
        <v>89</v>
      </c>
    </row>
    <row r="82" spans="1:14" ht="15">
      <c r="A82" s="75">
        <v>80</v>
      </c>
      <c r="B82" s="78" t="s">
        <v>612</v>
      </c>
      <c r="C82" s="75">
        <v>2010</v>
      </c>
      <c r="D82" s="83"/>
      <c r="E82" s="83"/>
      <c r="F82" s="83"/>
      <c r="G82" s="83"/>
      <c r="H82" s="83"/>
      <c r="I82" s="83"/>
      <c r="J82" s="86">
        <v>85</v>
      </c>
      <c r="K82" s="83"/>
      <c r="L82" s="81"/>
      <c r="M82" s="81"/>
      <c r="N82" s="24">
        <f t="shared" si="2"/>
        <v>85</v>
      </c>
    </row>
    <row r="83" spans="1:14" ht="15">
      <c r="A83" s="75">
        <v>81</v>
      </c>
      <c r="B83" s="78" t="s">
        <v>371</v>
      </c>
      <c r="C83" s="75">
        <v>2010</v>
      </c>
      <c r="D83" s="83"/>
      <c r="E83" s="83"/>
      <c r="F83" s="83"/>
      <c r="G83" s="83"/>
      <c r="H83" s="83"/>
      <c r="I83" s="87">
        <v>84</v>
      </c>
      <c r="J83" s="83"/>
      <c r="K83" s="83"/>
      <c r="L83" s="83"/>
      <c r="M83" s="83"/>
      <c r="N83" s="24">
        <f t="shared" si="2"/>
        <v>84</v>
      </c>
    </row>
    <row r="84" spans="1:14" ht="15">
      <c r="A84" s="75">
        <v>82</v>
      </c>
      <c r="B84" s="78" t="s">
        <v>374</v>
      </c>
      <c r="C84" s="75">
        <v>2010</v>
      </c>
      <c r="D84" s="83"/>
      <c r="E84" s="83"/>
      <c r="F84" s="83"/>
      <c r="G84" s="83"/>
      <c r="H84" s="83"/>
      <c r="I84" s="87">
        <v>82</v>
      </c>
      <c r="J84" s="83"/>
      <c r="K84" s="83"/>
      <c r="L84" s="83"/>
      <c r="M84" s="83"/>
      <c r="N84" s="24">
        <f t="shared" si="2"/>
        <v>82</v>
      </c>
    </row>
    <row r="85" spans="1:14" ht="15">
      <c r="A85" s="75">
        <v>83</v>
      </c>
      <c r="B85" s="78" t="s">
        <v>555</v>
      </c>
      <c r="C85" s="75">
        <v>2010</v>
      </c>
      <c r="D85" s="81"/>
      <c r="E85" s="81"/>
      <c r="F85" s="88"/>
      <c r="G85" s="86">
        <v>80</v>
      </c>
      <c r="H85" s="81"/>
      <c r="I85" s="81"/>
      <c r="J85" s="81"/>
      <c r="K85" s="81"/>
      <c r="L85" s="81"/>
      <c r="M85" s="89"/>
      <c r="N85" s="24">
        <f t="shared" si="2"/>
        <v>80</v>
      </c>
    </row>
    <row r="86" spans="1:14" ht="15">
      <c r="A86" s="75">
        <v>84</v>
      </c>
      <c r="B86" s="78" t="s">
        <v>287</v>
      </c>
      <c r="C86" s="75">
        <v>2010</v>
      </c>
      <c r="D86" s="81"/>
      <c r="E86" s="86">
        <v>79</v>
      </c>
      <c r="F86" s="81"/>
      <c r="G86" s="81"/>
      <c r="H86" s="81"/>
      <c r="I86" s="88"/>
      <c r="J86" s="81"/>
      <c r="K86" s="81"/>
      <c r="L86" s="88"/>
      <c r="M86" s="81"/>
      <c r="N86" s="24">
        <f t="shared" si="2"/>
        <v>79</v>
      </c>
    </row>
    <row r="87" spans="1:14" ht="15">
      <c r="A87" s="75">
        <v>85</v>
      </c>
      <c r="B87" s="78" t="s">
        <v>453</v>
      </c>
      <c r="C87" s="75">
        <v>2010</v>
      </c>
      <c r="D87" s="81"/>
      <c r="E87" s="86">
        <v>78</v>
      </c>
      <c r="F87" s="81"/>
      <c r="G87" s="81"/>
      <c r="H87" s="81"/>
      <c r="I87" s="81"/>
      <c r="J87" s="88"/>
      <c r="K87" s="88"/>
      <c r="L87" s="83"/>
      <c r="M87" s="83"/>
      <c r="N87" s="24">
        <f t="shared" si="2"/>
        <v>78</v>
      </c>
    </row>
    <row r="88" spans="1:14" ht="15">
      <c r="A88" s="75">
        <v>86</v>
      </c>
      <c r="B88" s="78" t="s">
        <v>455</v>
      </c>
      <c r="C88" s="75">
        <v>2010</v>
      </c>
      <c r="D88" s="82"/>
      <c r="E88" s="86">
        <v>44</v>
      </c>
      <c r="F88" s="89"/>
      <c r="G88" s="86">
        <v>33</v>
      </c>
      <c r="H88" s="88"/>
      <c r="I88" s="89"/>
      <c r="J88" s="89"/>
      <c r="K88" s="89"/>
      <c r="L88" s="83"/>
      <c r="M88" s="83"/>
      <c r="N88" s="24">
        <f t="shared" si="2"/>
        <v>77</v>
      </c>
    </row>
    <row r="89" spans="1:14" ht="15">
      <c r="A89" s="75">
        <v>87</v>
      </c>
      <c r="B89" s="78" t="s">
        <v>554</v>
      </c>
      <c r="C89" s="75">
        <v>2010</v>
      </c>
      <c r="D89" s="81"/>
      <c r="E89" s="81"/>
      <c r="F89" s="88"/>
      <c r="G89" s="86">
        <v>76</v>
      </c>
      <c r="H89" s="81"/>
      <c r="I89" s="81"/>
      <c r="J89" s="81"/>
      <c r="K89" s="81"/>
      <c r="L89" s="81"/>
      <c r="M89" s="81"/>
      <c r="N89" s="24">
        <f t="shared" si="2"/>
        <v>76</v>
      </c>
    </row>
    <row r="90" spans="1:14" ht="15">
      <c r="A90" s="75">
        <v>88</v>
      </c>
      <c r="B90" s="78" t="s">
        <v>407</v>
      </c>
      <c r="C90" s="75">
        <v>2010</v>
      </c>
      <c r="D90" s="81"/>
      <c r="E90" s="88"/>
      <c r="F90" s="86">
        <v>75</v>
      </c>
      <c r="G90" s="89"/>
      <c r="H90" s="87" t="s">
        <v>96</v>
      </c>
      <c r="I90" s="88"/>
      <c r="J90" s="81"/>
      <c r="K90" s="81"/>
      <c r="L90" s="83"/>
      <c r="M90" s="83"/>
      <c r="N90" s="24">
        <f t="shared" si="2"/>
        <v>75</v>
      </c>
    </row>
    <row r="91" spans="1:14" ht="15">
      <c r="A91" s="75">
        <v>89</v>
      </c>
      <c r="B91" s="78" t="s">
        <v>553</v>
      </c>
      <c r="C91" s="75">
        <v>2010</v>
      </c>
      <c r="D91" s="81"/>
      <c r="E91" s="81"/>
      <c r="F91" s="88"/>
      <c r="G91" s="86">
        <v>74</v>
      </c>
      <c r="H91" s="81"/>
      <c r="I91" s="81"/>
      <c r="J91" s="81"/>
      <c r="K91" s="81"/>
      <c r="L91" s="83"/>
      <c r="M91" s="83"/>
      <c r="N91" s="24">
        <f t="shared" si="2"/>
        <v>74</v>
      </c>
    </row>
    <row r="92" spans="1:14" ht="15">
      <c r="A92" s="75">
        <v>90</v>
      </c>
      <c r="B92" s="78" t="s">
        <v>550</v>
      </c>
      <c r="C92" s="75">
        <v>2010</v>
      </c>
      <c r="D92" s="81"/>
      <c r="E92" s="82"/>
      <c r="F92" s="88"/>
      <c r="G92" s="86">
        <v>69</v>
      </c>
      <c r="H92" s="89"/>
      <c r="I92" s="89"/>
      <c r="J92" s="89"/>
      <c r="K92" s="89"/>
      <c r="L92" s="83"/>
      <c r="M92" s="83"/>
      <c r="N92" s="24">
        <f t="shared" si="2"/>
        <v>69</v>
      </c>
    </row>
    <row r="93" spans="1:14" ht="15">
      <c r="A93" s="75">
        <v>91</v>
      </c>
      <c r="B93" s="78" t="s">
        <v>551</v>
      </c>
      <c r="C93" s="75">
        <v>2010</v>
      </c>
      <c r="D93" s="81"/>
      <c r="E93" s="81"/>
      <c r="F93" s="88"/>
      <c r="G93" s="86">
        <v>69</v>
      </c>
      <c r="H93" s="82"/>
      <c r="I93" s="82"/>
      <c r="J93" s="82"/>
      <c r="K93" s="82"/>
      <c r="L93" s="83"/>
      <c r="M93" s="83"/>
      <c r="N93" s="24">
        <f t="shared" si="2"/>
        <v>69</v>
      </c>
    </row>
    <row r="94" spans="1:14" ht="15">
      <c r="A94" s="75">
        <v>92</v>
      </c>
      <c r="B94" s="78" t="s">
        <v>548</v>
      </c>
      <c r="C94" s="75">
        <v>2010</v>
      </c>
      <c r="D94" s="81"/>
      <c r="E94" s="81"/>
      <c r="F94" s="88"/>
      <c r="G94" s="86">
        <v>63</v>
      </c>
      <c r="H94" s="81"/>
      <c r="I94" s="81"/>
      <c r="J94" s="88"/>
      <c r="K94" s="81"/>
      <c r="L94" s="81"/>
      <c r="M94" s="81"/>
      <c r="N94" s="24">
        <f t="shared" si="2"/>
        <v>63</v>
      </c>
    </row>
    <row r="95" spans="1:14" ht="15">
      <c r="A95" s="75">
        <v>93</v>
      </c>
      <c r="B95" s="78" t="s">
        <v>547</v>
      </c>
      <c r="C95" s="75">
        <v>2010</v>
      </c>
      <c r="D95" s="81"/>
      <c r="E95" s="81"/>
      <c r="F95" s="88"/>
      <c r="G95" s="86">
        <v>63</v>
      </c>
      <c r="H95" s="81"/>
      <c r="I95" s="81"/>
      <c r="J95" s="88"/>
      <c r="K95" s="81"/>
      <c r="L95" s="81"/>
      <c r="M95" s="81"/>
      <c r="N95" s="24">
        <f t="shared" si="2"/>
        <v>63</v>
      </c>
    </row>
    <row r="96" spans="1:14" ht="15">
      <c r="A96" s="75">
        <v>94</v>
      </c>
      <c r="B96" s="78" t="s">
        <v>285</v>
      </c>
      <c r="C96" s="75">
        <v>2010</v>
      </c>
      <c r="D96" s="81"/>
      <c r="E96" s="88"/>
      <c r="F96" s="81"/>
      <c r="G96" s="86">
        <v>62</v>
      </c>
      <c r="H96" s="81"/>
      <c r="I96" s="87" t="s">
        <v>96</v>
      </c>
      <c r="J96" s="81"/>
      <c r="K96" s="81"/>
      <c r="L96" s="88"/>
      <c r="M96" s="81"/>
      <c r="N96" s="24">
        <f t="shared" si="2"/>
        <v>62</v>
      </c>
    </row>
    <row r="97" spans="1:14" ht="15">
      <c r="A97" s="75">
        <v>95</v>
      </c>
      <c r="B97" s="78" t="s">
        <v>546</v>
      </c>
      <c r="C97" s="75">
        <v>2010</v>
      </c>
      <c r="D97" s="81"/>
      <c r="E97" s="88"/>
      <c r="F97" s="81"/>
      <c r="G97" s="86">
        <v>62</v>
      </c>
      <c r="H97" s="81"/>
      <c r="I97" s="88"/>
      <c r="J97" s="81"/>
      <c r="K97" s="81"/>
      <c r="L97" s="83"/>
      <c r="M97" s="83"/>
      <c r="N97" s="24">
        <f t="shared" si="2"/>
        <v>62</v>
      </c>
    </row>
    <row r="98" spans="1:14" ht="15">
      <c r="A98" s="75">
        <v>96</v>
      </c>
      <c r="B98" s="78" t="s">
        <v>545</v>
      </c>
      <c r="C98" s="75">
        <v>2010</v>
      </c>
      <c r="D98" s="81"/>
      <c r="E98" s="81"/>
      <c r="F98" s="81"/>
      <c r="G98" s="86">
        <v>58</v>
      </c>
      <c r="H98" s="81"/>
      <c r="I98" s="81"/>
      <c r="J98" s="81"/>
      <c r="K98" s="81"/>
      <c r="L98" s="83"/>
      <c r="M98" s="83"/>
      <c r="N98" s="24">
        <f t="shared" si="2"/>
        <v>58</v>
      </c>
    </row>
    <row r="99" spans="1:14" ht="15">
      <c r="A99" s="75">
        <v>97</v>
      </c>
      <c r="B99" s="78" t="s">
        <v>373</v>
      </c>
      <c r="C99" s="75">
        <v>2010</v>
      </c>
      <c r="D99" s="83"/>
      <c r="E99" s="83"/>
      <c r="F99" s="83"/>
      <c r="G99" s="86">
        <v>54</v>
      </c>
      <c r="H99" s="87" t="s">
        <v>96</v>
      </c>
      <c r="I99" s="83"/>
      <c r="J99" s="86"/>
      <c r="K99" s="83"/>
      <c r="L99" s="83"/>
      <c r="M99" s="83"/>
      <c r="N99" s="24">
        <f>SUM(D99:M99)</f>
        <v>54</v>
      </c>
    </row>
    <row r="100" spans="1:14" ht="15">
      <c r="A100" s="75">
        <v>98</v>
      </c>
      <c r="B100" s="78" t="s">
        <v>256</v>
      </c>
      <c r="C100" s="75">
        <v>2010</v>
      </c>
      <c r="D100" s="81"/>
      <c r="E100" s="81"/>
      <c r="F100" s="81"/>
      <c r="G100" s="86">
        <v>49</v>
      </c>
      <c r="H100" s="87" t="s">
        <v>96</v>
      </c>
      <c r="I100" s="81"/>
      <c r="J100" s="81"/>
      <c r="K100" s="81"/>
      <c r="L100" s="81"/>
      <c r="M100" s="81"/>
      <c r="N100" s="24">
        <f>SUM(D100:M100)</f>
        <v>49</v>
      </c>
    </row>
    <row r="101" spans="1:14" ht="15">
      <c r="A101" s="75">
        <v>99</v>
      </c>
      <c r="B101" s="78" t="s">
        <v>543</v>
      </c>
      <c r="C101" s="75">
        <v>2010</v>
      </c>
      <c r="D101" s="82"/>
      <c r="E101" s="88"/>
      <c r="F101" s="88"/>
      <c r="G101" s="86">
        <v>48</v>
      </c>
      <c r="H101" s="82"/>
      <c r="I101" s="82"/>
      <c r="J101" s="82"/>
      <c r="K101" s="82"/>
      <c r="L101" s="83"/>
      <c r="M101" s="83"/>
      <c r="N101" s="24">
        <f>SUM(D101:M101)</f>
        <v>48</v>
      </c>
    </row>
    <row r="102" spans="1:14" ht="15">
      <c r="A102" s="75">
        <v>100</v>
      </c>
      <c r="B102" s="78" t="s">
        <v>286</v>
      </c>
      <c r="C102" s="75">
        <v>2010</v>
      </c>
      <c r="D102" s="81"/>
      <c r="E102" s="81"/>
      <c r="F102" s="81"/>
      <c r="G102" s="86">
        <v>43</v>
      </c>
      <c r="H102" s="87" t="s">
        <v>96</v>
      </c>
      <c r="I102" s="81"/>
      <c r="J102" s="81"/>
      <c r="K102" s="81"/>
      <c r="L102" s="81"/>
      <c r="M102" s="81"/>
      <c r="N102" s="24">
        <f>SUM(D102:M102)</f>
        <v>43</v>
      </c>
    </row>
    <row r="103" spans="1:14" ht="15">
      <c r="A103" s="75">
        <v>101</v>
      </c>
      <c r="B103" s="78" t="s">
        <v>542</v>
      </c>
      <c r="C103" s="75">
        <v>2010</v>
      </c>
      <c r="D103" s="81"/>
      <c r="E103" s="81"/>
      <c r="F103" s="81"/>
      <c r="G103" s="86">
        <v>42</v>
      </c>
      <c r="H103" s="81"/>
      <c r="I103" s="81"/>
      <c r="J103" s="88"/>
      <c r="K103" s="88"/>
      <c r="L103" s="83"/>
      <c r="M103" s="83"/>
      <c r="N103" s="24">
        <f>SUM(D103:M103)</f>
        <v>42</v>
      </c>
    </row>
    <row r="104" spans="1:14" ht="15">
      <c r="A104" s="75">
        <v>102</v>
      </c>
      <c r="B104" s="78" t="s">
        <v>405</v>
      </c>
      <c r="C104" s="75">
        <v>2010</v>
      </c>
      <c r="D104" s="81"/>
      <c r="E104" s="88"/>
      <c r="F104" s="86">
        <v>34</v>
      </c>
      <c r="G104" s="88"/>
      <c r="H104" s="87" t="s">
        <v>106</v>
      </c>
      <c r="I104" s="87" t="s">
        <v>96</v>
      </c>
      <c r="J104" s="88"/>
      <c r="K104" s="81"/>
      <c r="L104" s="89"/>
      <c r="M104" s="89"/>
      <c r="N104" s="24">
        <f>SUM(D104:M104)</f>
        <v>34</v>
      </c>
    </row>
    <row r="105" spans="1:14" ht="15">
      <c r="A105" s="75">
        <v>103</v>
      </c>
      <c r="B105" s="78" t="s">
        <v>501</v>
      </c>
      <c r="C105" s="75">
        <v>2010</v>
      </c>
      <c r="D105" s="81"/>
      <c r="E105" s="88"/>
      <c r="F105" s="86">
        <v>32</v>
      </c>
      <c r="G105" s="81"/>
      <c r="H105" s="87" t="s">
        <v>96</v>
      </c>
      <c r="I105" s="81"/>
      <c r="J105" s="81"/>
      <c r="K105" s="81"/>
      <c r="L105" s="88"/>
      <c r="M105" s="81"/>
      <c r="N105" s="24">
        <f>SUM(D105:M105)</f>
        <v>32</v>
      </c>
    </row>
    <row r="106" spans="1:14" ht="15">
      <c r="A106" s="75">
        <v>104</v>
      </c>
      <c r="B106" s="78" t="s">
        <v>385</v>
      </c>
      <c r="C106" s="75">
        <v>2010</v>
      </c>
      <c r="D106" s="83"/>
      <c r="E106" s="83"/>
      <c r="F106" s="83"/>
      <c r="G106" s="83"/>
      <c r="H106" s="87" t="s">
        <v>96</v>
      </c>
      <c r="I106" s="83"/>
      <c r="J106" s="83"/>
      <c r="K106" s="83"/>
      <c r="L106" s="88"/>
      <c r="M106" s="81"/>
      <c r="N106" s="24">
        <f>SUM(D106:M106)</f>
        <v>0</v>
      </c>
    </row>
    <row r="107" spans="1:14" ht="15">
      <c r="A107" s="75">
        <v>105</v>
      </c>
      <c r="B107" s="78" t="s">
        <v>540</v>
      </c>
      <c r="C107" s="75">
        <v>2010</v>
      </c>
      <c r="D107" s="81"/>
      <c r="E107" s="81"/>
      <c r="F107" s="81"/>
      <c r="G107" s="87" t="s">
        <v>325</v>
      </c>
      <c r="H107" s="81"/>
      <c r="I107" s="81"/>
      <c r="J107" s="81"/>
      <c r="K107" s="81"/>
      <c r="L107" s="81"/>
      <c r="M107" s="81"/>
      <c r="N107" s="24">
        <f>SUM(D107:M107)</f>
        <v>0</v>
      </c>
    </row>
    <row r="108" spans="1:14" ht="15">
      <c r="A108" s="75">
        <v>106</v>
      </c>
      <c r="B108" s="78" t="s">
        <v>597</v>
      </c>
      <c r="C108" s="75">
        <v>2010</v>
      </c>
      <c r="D108" s="83"/>
      <c r="E108" s="83"/>
      <c r="F108" s="83"/>
      <c r="G108" s="83"/>
      <c r="H108" s="87" t="s">
        <v>106</v>
      </c>
      <c r="I108" s="87" t="s">
        <v>106</v>
      </c>
      <c r="J108" s="83"/>
      <c r="K108" s="83"/>
      <c r="L108" s="83"/>
      <c r="M108" s="83"/>
      <c r="N108" s="24">
        <f>SUM(D108:M108)</f>
        <v>0</v>
      </c>
    </row>
    <row r="109" spans="1:14" ht="15">
      <c r="A109" s="75">
        <v>107</v>
      </c>
      <c r="B109" s="78" t="s">
        <v>595</v>
      </c>
      <c r="C109" s="75">
        <v>2010</v>
      </c>
      <c r="D109" s="83"/>
      <c r="E109" s="83"/>
      <c r="F109" s="83"/>
      <c r="G109" s="83"/>
      <c r="H109" s="87" t="s">
        <v>96</v>
      </c>
      <c r="I109" s="87" t="s">
        <v>106</v>
      </c>
      <c r="J109" s="83"/>
      <c r="K109" s="83"/>
      <c r="L109" s="83"/>
      <c r="M109" s="83"/>
      <c r="N109" s="24">
        <f>SUM(D109:M109)</f>
        <v>0</v>
      </c>
    </row>
    <row r="110" spans="1:14" ht="15">
      <c r="A110" s="75">
        <v>108</v>
      </c>
      <c r="B110" s="78" t="s">
        <v>282</v>
      </c>
      <c r="C110" s="75">
        <v>2010</v>
      </c>
      <c r="D110" s="81"/>
      <c r="E110" s="87" t="s">
        <v>325</v>
      </c>
      <c r="F110" s="81"/>
      <c r="G110" s="81"/>
      <c r="H110" s="81"/>
      <c r="I110" s="88"/>
      <c r="J110" s="81"/>
      <c r="K110" s="81"/>
      <c r="L110" s="83"/>
      <c r="M110" s="83"/>
      <c r="N110" s="24">
        <f>SUM(D110:M110)</f>
        <v>0</v>
      </c>
    </row>
    <row r="111" spans="1:14" ht="15">
      <c r="A111" s="75">
        <v>109</v>
      </c>
      <c r="B111" s="78" t="s">
        <v>381</v>
      </c>
      <c r="C111" s="75">
        <v>2010</v>
      </c>
      <c r="D111" s="83"/>
      <c r="E111" s="83"/>
      <c r="F111" s="83"/>
      <c r="G111" s="83"/>
      <c r="H111" s="83"/>
      <c r="I111" s="87" t="s">
        <v>96</v>
      </c>
      <c r="J111" s="83"/>
      <c r="K111" s="83"/>
      <c r="L111" s="83"/>
      <c r="M111" s="83"/>
      <c r="N111" s="24">
        <f>SUM(D111:M111)</f>
        <v>0</v>
      </c>
    </row>
    <row r="112" spans="1:14" ht="15.75" thickBot="1">
      <c r="A112" s="76">
        <v>110</v>
      </c>
      <c r="B112" s="79" t="s">
        <v>608</v>
      </c>
      <c r="C112" s="76">
        <v>2010</v>
      </c>
      <c r="D112" s="84"/>
      <c r="E112" s="84"/>
      <c r="F112" s="84"/>
      <c r="G112" s="84"/>
      <c r="H112" s="84"/>
      <c r="I112" s="92" t="s">
        <v>106</v>
      </c>
      <c r="J112" s="84"/>
      <c r="K112" s="84"/>
      <c r="L112" s="84"/>
      <c r="M112" s="84"/>
      <c r="N112" s="25">
        <f>SUM(D112:M112)</f>
        <v>0</v>
      </c>
    </row>
  </sheetData>
  <sheetProtection/>
  <mergeCells count="4">
    <mergeCell ref="N1:N2"/>
    <mergeCell ref="C1:C2"/>
    <mergeCell ref="A1:A2"/>
    <mergeCell ref="B1:B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7109375" style="43" bestFit="1" customWidth="1"/>
    <col min="2" max="2" width="26.00390625" style="42" customWidth="1"/>
    <col min="3" max="3" width="10.421875" style="3" customWidth="1"/>
    <col min="4" max="4" width="9.140625" style="3" customWidth="1"/>
    <col min="5" max="5" width="10.421875" style="3" customWidth="1"/>
    <col min="6" max="6" width="8.7109375" style="3" customWidth="1"/>
    <col min="7" max="12" width="10.421875" style="3" customWidth="1"/>
    <col min="13" max="13" width="9.140625" style="44" customWidth="1"/>
    <col min="14" max="16384" width="9.140625" style="3" customWidth="1"/>
  </cols>
  <sheetData>
    <row r="1" spans="1:13" ht="15.75" customHeight="1" thickBot="1">
      <c r="A1" s="124" t="s">
        <v>5</v>
      </c>
      <c r="B1" s="122" t="s">
        <v>1</v>
      </c>
      <c r="C1" s="126" t="s">
        <v>2</v>
      </c>
      <c r="D1" s="7" t="s">
        <v>3</v>
      </c>
      <c r="E1" s="7" t="s">
        <v>6</v>
      </c>
      <c r="F1" s="7" t="s">
        <v>7</v>
      </c>
      <c r="G1" s="7" t="s">
        <v>8</v>
      </c>
      <c r="H1" s="7" t="s">
        <v>24</v>
      </c>
      <c r="I1" s="7" t="s">
        <v>26</v>
      </c>
      <c r="J1" s="7" t="s">
        <v>31</v>
      </c>
      <c r="K1" s="7" t="s">
        <v>39</v>
      </c>
      <c r="L1" s="7" t="s">
        <v>41</v>
      </c>
      <c r="M1" s="109" t="s">
        <v>4</v>
      </c>
    </row>
    <row r="2" spans="1:13" ht="30.75" thickBot="1">
      <c r="A2" s="125"/>
      <c r="B2" s="123"/>
      <c r="C2" s="127"/>
      <c r="D2" s="7" t="s">
        <v>21</v>
      </c>
      <c r="E2" s="9" t="s">
        <v>11</v>
      </c>
      <c r="F2" s="9" t="s">
        <v>9</v>
      </c>
      <c r="G2" s="9" t="s">
        <v>10</v>
      </c>
      <c r="H2" s="9" t="s">
        <v>25</v>
      </c>
      <c r="I2" s="9" t="s">
        <v>30</v>
      </c>
      <c r="J2" s="9" t="s">
        <v>32</v>
      </c>
      <c r="K2" s="9" t="s">
        <v>42</v>
      </c>
      <c r="L2" s="9" t="s">
        <v>34</v>
      </c>
      <c r="M2" s="110"/>
    </row>
    <row r="3" spans="1:13" ht="15">
      <c r="A3" s="23">
        <v>1</v>
      </c>
      <c r="B3" s="51" t="s">
        <v>152</v>
      </c>
      <c r="C3" s="57">
        <v>2011</v>
      </c>
      <c r="D3" s="39">
        <v>190</v>
      </c>
      <c r="E3" s="40">
        <v>343</v>
      </c>
      <c r="F3" s="40">
        <v>176</v>
      </c>
      <c r="G3" s="40">
        <v>145</v>
      </c>
      <c r="H3" s="40">
        <v>200</v>
      </c>
      <c r="I3" s="40">
        <v>187</v>
      </c>
      <c r="J3" s="63">
        <v>209</v>
      </c>
      <c r="K3" s="13"/>
      <c r="L3" s="12"/>
      <c r="M3" s="46">
        <f aca="true" t="shared" si="0" ref="M3:M34">SUM(D3:L3)</f>
        <v>1450</v>
      </c>
    </row>
    <row r="4" spans="1:13" ht="15">
      <c r="A4" s="24">
        <v>2</v>
      </c>
      <c r="B4" s="52" t="s">
        <v>364</v>
      </c>
      <c r="C4" s="58">
        <v>2011</v>
      </c>
      <c r="D4" s="14"/>
      <c r="E4" s="32">
        <v>263</v>
      </c>
      <c r="F4" s="32">
        <v>100</v>
      </c>
      <c r="G4" s="32">
        <v>123</v>
      </c>
      <c r="H4" s="32">
        <v>174</v>
      </c>
      <c r="I4" s="32">
        <v>159</v>
      </c>
      <c r="J4" s="64">
        <v>151</v>
      </c>
      <c r="K4" s="62"/>
      <c r="L4" s="62"/>
      <c r="M4" s="47">
        <f t="shared" si="0"/>
        <v>970</v>
      </c>
    </row>
    <row r="5" spans="1:13" ht="15">
      <c r="A5" s="24">
        <v>3</v>
      </c>
      <c r="B5" s="52" t="s">
        <v>255</v>
      </c>
      <c r="C5" s="58">
        <v>2011</v>
      </c>
      <c r="D5" s="14"/>
      <c r="E5" s="32">
        <v>194</v>
      </c>
      <c r="F5" s="10"/>
      <c r="G5" s="32">
        <v>95</v>
      </c>
      <c r="H5" s="32">
        <v>112</v>
      </c>
      <c r="I5" s="32">
        <v>150</v>
      </c>
      <c r="J5" s="64">
        <v>150</v>
      </c>
      <c r="K5" s="10"/>
      <c r="L5" s="14"/>
      <c r="M5" s="47">
        <f t="shared" si="0"/>
        <v>701</v>
      </c>
    </row>
    <row r="6" spans="1:13" ht="15">
      <c r="A6" s="24">
        <v>4</v>
      </c>
      <c r="B6" s="52" t="s">
        <v>351</v>
      </c>
      <c r="C6" s="58">
        <v>2011</v>
      </c>
      <c r="D6" s="14">
        <v>175</v>
      </c>
      <c r="E6" s="32">
        <v>108</v>
      </c>
      <c r="F6" s="32">
        <v>46</v>
      </c>
      <c r="G6" s="32">
        <v>36</v>
      </c>
      <c r="H6" s="32">
        <v>105</v>
      </c>
      <c r="I6" s="32">
        <v>56</v>
      </c>
      <c r="J6" s="64">
        <v>75</v>
      </c>
      <c r="K6" s="14"/>
      <c r="L6" s="10"/>
      <c r="M6" s="47">
        <f t="shared" si="0"/>
        <v>601</v>
      </c>
    </row>
    <row r="7" spans="1:13" ht="15">
      <c r="A7" s="24">
        <v>5</v>
      </c>
      <c r="B7" s="52" t="s">
        <v>363</v>
      </c>
      <c r="C7" s="58">
        <v>2011</v>
      </c>
      <c r="D7" s="15"/>
      <c r="E7" s="32">
        <v>219</v>
      </c>
      <c r="F7" s="32">
        <v>47</v>
      </c>
      <c r="G7" s="32">
        <v>92</v>
      </c>
      <c r="H7" s="32">
        <v>115</v>
      </c>
      <c r="I7" s="32">
        <v>104</v>
      </c>
      <c r="J7" s="10"/>
      <c r="K7" s="62"/>
      <c r="L7" s="62"/>
      <c r="M7" s="47">
        <f t="shared" si="0"/>
        <v>577</v>
      </c>
    </row>
    <row r="8" spans="1:13" ht="15">
      <c r="A8" s="24">
        <v>6</v>
      </c>
      <c r="B8" s="52" t="s">
        <v>424</v>
      </c>
      <c r="C8" s="58">
        <v>2011</v>
      </c>
      <c r="D8" s="15"/>
      <c r="E8" s="32">
        <v>135</v>
      </c>
      <c r="F8" s="32" t="s">
        <v>325</v>
      </c>
      <c r="G8" s="32">
        <v>62</v>
      </c>
      <c r="H8" s="32">
        <v>80</v>
      </c>
      <c r="I8" s="32">
        <v>86</v>
      </c>
      <c r="J8" s="64">
        <v>101</v>
      </c>
      <c r="K8" s="10"/>
      <c r="L8" s="10"/>
      <c r="M8" s="47">
        <f t="shared" si="0"/>
        <v>464</v>
      </c>
    </row>
    <row r="9" spans="1:13" ht="15">
      <c r="A9" s="24">
        <v>7</v>
      </c>
      <c r="B9" s="52" t="s">
        <v>401</v>
      </c>
      <c r="C9" s="58">
        <v>2011</v>
      </c>
      <c r="D9" s="14"/>
      <c r="E9" s="32">
        <v>129</v>
      </c>
      <c r="F9" s="32">
        <v>38</v>
      </c>
      <c r="G9" s="32">
        <v>33</v>
      </c>
      <c r="H9" s="32">
        <v>88</v>
      </c>
      <c r="I9" s="32">
        <v>49</v>
      </c>
      <c r="J9" s="64">
        <v>90</v>
      </c>
      <c r="K9" s="14"/>
      <c r="L9" s="14"/>
      <c r="M9" s="47">
        <f t="shared" si="0"/>
        <v>427</v>
      </c>
    </row>
    <row r="10" spans="1:13" ht="15">
      <c r="A10" s="24">
        <v>8</v>
      </c>
      <c r="B10" s="52" t="s">
        <v>402</v>
      </c>
      <c r="C10" s="58">
        <v>2011</v>
      </c>
      <c r="D10" s="14"/>
      <c r="E10" s="10"/>
      <c r="F10" s="32">
        <v>35</v>
      </c>
      <c r="G10" s="32">
        <v>73</v>
      </c>
      <c r="H10" s="32">
        <v>104</v>
      </c>
      <c r="I10" s="32">
        <v>92</v>
      </c>
      <c r="J10" s="64">
        <v>117</v>
      </c>
      <c r="K10" s="14"/>
      <c r="L10" s="14"/>
      <c r="M10" s="47">
        <f t="shared" si="0"/>
        <v>421</v>
      </c>
    </row>
    <row r="11" spans="1:13" ht="15">
      <c r="A11" s="24">
        <v>9</v>
      </c>
      <c r="B11" s="52" t="s">
        <v>361</v>
      </c>
      <c r="C11" s="58">
        <v>2011</v>
      </c>
      <c r="D11" s="15"/>
      <c r="E11" s="32">
        <v>73</v>
      </c>
      <c r="F11" s="32">
        <v>63</v>
      </c>
      <c r="G11" s="32">
        <v>77</v>
      </c>
      <c r="H11" s="10"/>
      <c r="I11" s="32">
        <v>96</v>
      </c>
      <c r="J11" s="64">
        <v>105</v>
      </c>
      <c r="K11" s="10"/>
      <c r="L11" s="10"/>
      <c r="M11" s="47">
        <f t="shared" si="0"/>
        <v>414</v>
      </c>
    </row>
    <row r="12" spans="1:13" ht="15">
      <c r="A12" s="24">
        <v>10</v>
      </c>
      <c r="B12" s="52" t="s">
        <v>362</v>
      </c>
      <c r="C12" s="58">
        <v>2011</v>
      </c>
      <c r="D12" s="15"/>
      <c r="E12" s="32">
        <v>164</v>
      </c>
      <c r="F12" s="32">
        <v>63</v>
      </c>
      <c r="G12" s="32" t="s">
        <v>325</v>
      </c>
      <c r="H12" s="14"/>
      <c r="I12" s="32">
        <v>82</v>
      </c>
      <c r="J12" s="64">
        <v>101</v>
      </c>
      <c r="K12" s="62"/>
      <c r="L12" s="62"/>
      <c r="M12" s="47">
        <f t="shared" si="0"/>
        <v>410</v>
      </c>
    </row>
    <row r="13" spans="1:13" ht="15">
      <c r="A13" s="24">
        <v>11</v>
      </c>
      <c r="B13" s="52" t="s">
        <v>396</v>
      </c>
      <c r="C13" s="58">
        <v>2011</v>
      </c>
      <c r="D13" s="14"/>
      <c r="E13" s="14"/>
      <c r="F13" s="32">
        <v>30</v>
      </c>
      <c r="G13" s="32">
        <v>52</v>
      </c>
      <c r="H13" s="32">
        <v>105</v>
      </c>
      <c r="I13" s="32">
        <v>62</v>
      </c>
      <c r="J13" s="64">
        <v>92</v>
      </c>
      <c r="K13" s="62"/>
      <c r="L13" s="62"/>
      <c r="M13" s="47">
        <f t="shared" si="0"/>
        <v>341</v>
      </c>
    </row>
    <row r="14" spans="1:13" ht="15">
      <c r="A14" s="24">
        <v>12</v>
      </c>
      <c r="B14" s="52" t="s">
        <v>403</v>
      </c>
      <c r="C14" s="58">
        <v>2011</v>
      </c>
      <c r="D14" s="14"/>
      <c r="E14" s="10"/>
      <c r="F14" s="32">
        <v>55</v>
      </c>
      <c r="G14" s="32">
        <v>44</v>
      </c>
      <c r="H14" s="32">
        <v>84</v>
      </c>
      <c r="I14" s="32">
        <v>51</v>
      </c>
      <c r="J14" s="64">
        <v>103</v>
      </c>
      <c r="K14" s="14"/>
      <c r="L14" s="15"/>
      <c r="M14" s="47">
        <f t="shared" si="0"/>
        <v>337</v>
      </c>
    </row>
    <row r="15" spans="1:13" ht="15">
      <c r="A15" s="24">
        <v>13</v>
      </c>
      <c r="B15" s="52" t="s">
        <v>399</v>
      </c>
      <c r="C15" s="58">
        <v>2011</v>
      </c>
      <c r="D15" s="15"/>
      <c r="E15" s="10"/>
      <c r="F15" s="10"/>
      <c r="G15" s="32">
        <v>58</v>
      </c>
      <c r="H15" s="32">
        <v>85</v>
      </c>
      <c r="I15" s="32">
        <v>83</v>
      </c>
      <c r="J15" s="64">
        <v>108</v>
      </c>
      <c r="K15" s="10"/>
      <c r="L15" s="10"/>
      <c r="M15" s="47">
        <f t="shared" si="0"/>
        <v>334</v>
      </c>
    </row>
    <row r="16" spans="1:13" ht="15">
      <c r="A16" s="24">
        <v>14</v>
      </c>
      <c r="B16" s="52" t="s">
        <v>404</v>
      </c>
      <c r="C16" s="58">
        <v>2011</v>
      </c>
      <c r="D16" s="15"/>
      <c r="E16" s="10"/>
      <c r="F16" s="32">
        <v>49</v>
      </c>
      <c r="G16" s="32">
        <v>82</v>
      </c>
      <c r="H16" s="32">
        <v>89</v>
      </c>
      <c r="I16" s="32">
        <v>74</v>
      </c>
      <c r="J16" s="10"/>
      <c r="K16" s="62"/>
      <c r="L16" s="62"/>
      <c r="M16" s="47">
        <f t="shared" si="0"/>
        <v>294</v>
      </c>
    </row>
    <row r="17" spans="1:13" ht="15">
      <c r="A17" s="24">
        <v>15</v>
      </c>
      <c r="B17" s="52" t="s">
        <v>350</v>
      </c>
      <c r="C17" s="58">
        <v>2011</v>
      </c>
      <c r="D17" s="14"/>
      <c r="E17" s="32">
        <v>182</v>
      </c>
      <c r="F17" s="32">
        <v>87</v>
      </c>
      <c r="G17" s="10"/>
      <c r="H17" s="32" t="s">
        <v>106</v>
      </c>
      <c r="I17" s="10"/>
      <c r="J17" s="10"/>
      <c r="K17" s="14"/>
      <c r="L17" s="14"/>
      <c r="M17" s="47">
        <f t="shared" si="0"/>
        <v>269</v>
      </c>
    </row>
    <row r="18" spans="1:13" ht="15">
      <c r="A18" s="24">
        <v>16</v>
      </c>
      <c r="B18" s="52" t="s">
        <v>394</v>
      </c>
      <c r="C18" s="58">
        <v>2011</v>
      </c>
      <c r="D18" s="15"/>
      <c r="E18" s="10"/>
      <c r="F18" s="32">
        <v>82</v>
      </c>
      <c r="G18" s="32">
        <v>135</v>
      </c>
      <c r="H18" s="10"/>
      <c r="I18" s="10"/>
      <c r="J18" s="65" t="s">
        <v>626</v>
      </c>
      <c r="K18" s="14"/>
      <c r="L18" s="14"/>
      <c r="M18" s="47">
        <f t="shared" si="0"/>
        <v>217</v>
      </c>
    </row>
    <row r="19" spans="1:13" ht="15">
      <c r="A19" s="24">
        <v>17</v>
      </c>
      <c r="B19" s="52" t="s">
        <v>393</v>
      </c>
      <c r="C19" s="58">
        <v>2011</v>
      </c>
      <c r="D19" s="14"/>
      <c r="E19" s="14"/>
      <c r="F19" s="14"/>
      <c r="G19" s="32">
        <v>70</v>
      </c>
      <c r="H19" s="10"/>
      <c r="I19" s="14"/>
      <c r="J19" s="64">
        <v>139</v>
      </c>
      <c r="K19" s="10"/>
      <c r="L19" s="10"/>
      <c r="M19" s="47">
        <f t="shared" si="0"/>
        <v>209</v>
      </c>
    </row>
    <row r="20" spans="1:13" ht="15">
      <c r="A20" s="24">
        <v>18</v>
      </c>
      <c r="B20" s="52" t="s">
        <v>431</v>
      </c>
      <c r="C20" s="58">
        <v>2011</v>
      </c>
      <c r="D20" s="14"/>
      <c r="E20" s="32">
        <v>91</v>
      </c>
      <c r="F20" s="10"/>
      <c r="G20" s="32">
        <v>64</v>
      </c>
      <c r="H20" s="32">
        <v>50</v>
      </c>
      <c r="I20" s="10"/>
      <c r="J20" s="10"/>
      <c r="K20" s="62"/>
      <c r="L20" s="62"/>
      <c r="M20" s="47">
        <f t="shared" si="0"/>
        <v>205</v>
      </c>
    </row>
    <row r="21" spans="1:13" ht="15">
      <c r="A21" s="24">
        <v>19</v>
      </c>
      <c r="B21" s="52" t="s">
        <v>392</v>
      </c>
      <c r="C21" s="58">
        <v>2011</v>
      </c>
      <c r="D21" s="14"/>
      <c r="E21" s="14"/>
      <c r="F21" s="14"/>
      <c r="G21" s="32">
        <v>98</v>
      </c>
      <c r="H21" s="14"/>
      <c r="I21" s="14"/>
      <c r="J21" s="64">
        <v>94</v>
      </c>
      <c r="K21" s="62"/>
      <c r="L21" s="62"/>
      <c r="M21" s="47">
        <f t="shared" si="0"/>
        <v>192</v>
      </c>
    </row>
    <row r="22" spans="1:13" ht="15">
      <c r="A22" s="24">
        <v>20</v>
      </c>
      <c r="B22" s="52" t="s">
        <v>360</v>
      </c>
      <c r="C22" s="58">
        <v>2011</v>
      </c>
      <c r="D22" s="14"/>
      <c r="E22" s="32">
        <v>95</v>
      </c>
      <c r="F22" s="14"/>
      <c r="G22" s="32">
        <v>62</v>
      </c>
      <c r="H22" s="10"/>
      <c r="I22" s="14"/>
      <c r="J22" s="14"/>
      <c r="K22" s="10"/>
      <c r="L22" s="10"/>
      <c r="M22" s="47">
        <f t="shared" si="0"/>
        <v>157</v>
      </c>
    </row>
    <row r="23" spans="1:13" ht="15">
      <c r="A23" s="24">
        <v>21</v>
      </c>
      <c r="B23" s="52" t="s">
        <v>495</v>
      </c>
      <c r="C23" s="58">
        <v>2011</v>
      </c>
      <c r="D23" s="14"/>
      <c r="E23" s="14"/>
      <c r="F23" s="32">
        <v>17</v>
      </c>
      <c r="G23" s="32">
        <v>13</v>
      </c>
      <c r="H23" s="32">
        <v>69</v>
      </c>
      <c r="I23" s="10"/>
      <c r="J23" s="64">
        <v>46</v>
      </c>
      <c r="K23" s="62"/>
      <c r="L23" s="62"/>
      <c r="M23" s="47">
        <f t="shared" si="0"/>
        <v>145</v>
      </c>
    </row>
    <row r="24" spans="1:13" ht="15">
      <c r="A24" s="24">
        <v>22</v>
      </c>
      <c r="B24" s="52" t="s">
        <v>423</v>
      </c>
      <c r="C24" s="58">
        <v>2011</v>
      </c>
      <c r="D24" s="14"/>
      <c r="E24" s="32">
        <v>140</v>
      </c>
      <c r="F24" s="14"/>
      <c r="G24" s="10"/>
      <c r="H24" s="10"/>
      <c r="I24" s="10"/>
      <c r="J24" s="10"/>
      <c r="K24" s="14"/>
      <c r="L24" s="10"/>
      <c r="M24" s="47">
        <f t="shared" si="0"/>
        <v>140</v>
      </c>
    </row>
    <row r="25" spans="1:13" ht="15">
      <c r="A25" s="24">
        <v>23</v>
      </c>
      <c r="B25" s="52" t="s">
        <v>90</v>
      </c>
      <c r="C25" s="58">
        <v>2011</v>
      </c>
      <c r="D25" s="62"/>
      <c r="E25" s="62"/>
      <c r="F25" s="62"/>
      <c r="G25" s="62"/>
      <c r="H25" s="62"/>
      <c r="I25" s="32">
        <v>136</v>
      </c>
      <c r="J25" s="62"/>
      <c r="K25" s="14"/>
      <c r="L25" s="14"/>
      <c r="M25" s="47">
        <f t="shared" si="0"/>
        <v>136</v>
      </c>
    </row>
    <row r="26" spans="1:13" ht="15">
      <c r="A26" s="24">
        <v>24</v>
      </c>
      <c r="B26" s="53" t="s">
        <v>628</v>
      </c>
      <c r="C26" s="58">
        <v>2011</v>
      </c>
      <c r="D26" s="62"/>
      <c r="E26" s="62"/>
      <c r="F26" s="62"/>
      <c r="G26" s="62"/>
      <c r="H26" s="62"/>
      <c r="I26" s="62"/>
      <c r="J26" s="64">
        <v>133</v>
      </c>
      <c r="K26" s="14"/>
      <c r="L26" s="10"/>
      <c r="M26" s="47">
        <f t="shared" si="0"/>
        <v>133</v>
      </c>
    </row>
    <row r="27" spans="1:13" ht="15">
      <c r="A27" s="24">
        <v>25</v>
      </c>
      <c r="B27" s="52" t="s">
        <v>538</v>
      </c>
      <c r="C27" s="58">
        <v>2011</v>
      </c>
      <c r="D27" s="14"/>
      <c r="E27" s="14"/>
      <c r="F27" s="14"/>
      <c r="G27" s="32">
        <v>20</v>
      </c>
      <c r="H27" s="32">
        <v>65</v>
      </c>
      <c r="I27" s="32">
        <v>44</v>
      </c>
      <c r="J27" s="65" t="s">
        <v>626</v>
      </c>
      <c r="K27" s="10"/>
      <c r="L27" s="27"/>
      <c r="M27" s="47">
        <f t="shared" si="0"/>
        <v>129</v>
      </c>
    </row>
    <row r="28" spans="1:13" ht="15">
      <c r="A28" s="24">
        <v>26</v>
      </c>
      <c r="B28" s="52" t="s">
        <v>537</v>
      </c>
      <c r="C28" s="58">
        <v>2011</v>
      </c>
      <c r="D28" s="14"/>
      <c r="E28" s="14"/>
      <c r="F28" s="14"/>
      <c r="G28" s="32">
        <v>43</v>
      </c>
      <c r="H28" s="32">
        <v>45</v>
      </c>
      <c r="I28" s="32">
        <v>34</v>
      </c>
      <c r="J28" s="65" t="s">
        <v>626</v>
      </c>
      <c r="K28" s="10"/>
      <c r="L28" s="10"/>
      <c r="M28" s="47">
        <f t="shared" si="0"/>
        <v>122</v>
      </c>
    </row>
    <row r="29" spans="1:13" ht="15">
      <c r="A29" s="24">
        <v>27</v>
      </c>
      <c r="B29" s="52" t="s">
        <v>593</v>
      </c>
      <c r="C29" s="58">
        <v>2011</v>
      </c>
      <c r="D29" s="62"/>
      <c r="E29" s="62"/>
      <c r="F29" s="62"/>
      <c r="G29" s="62"/>
      <c r="H29" s="32">
        <v>60</v>
      </c>
      <c r="I29" s="62"/>
      <c r="J29" s="64">
        <v>62</v>
      </c>
      <c r="K29" s="62"/>
      <c r="L29" s="62"/>
      <c r="M29" s="47">
        <f t="shared" si="0"/>
        <v>122</v>
      </c>
    </row>
    <row r="30" spans="1:13" ht="15">
      <c r="A30" s="24">
        <v>28</v>
      </c>
      <c r="B30" s="52" t="s">
        <v>391</v>
      </c>
      <c r="C30" s="58">
        <v>2011</v>
      </c>
      <c r="D30" s="14"/>
      <c r="E30" s="10"/>
      <c r="F30" s="14"/>
      <c r="G30" s="32">
        <v>39</v>
      </c>
      <c r="H30" s="14"/>
      <c r="I30" s="14"/>
      <c r="J30" s="64">
        <v>81</v>
      </c>
      <c r="K30" s="62"/>
      <c r="L30" s="62"/>
      <c r="M30" s="47">
        <f t="shared" si="0"/>
        <v>120</v>
      </c>
    </row>
    <row r="31" spans="1:13" ht="15">
      <c r="A31" s="24">
        <v>29</v>
      </c>
      <c r="B31" s="52" t="s">
        <v>539</v>
      </c>
      <c r="C31" s="58">
        <v>2011</v>
      </c>
      <c r="D31" s="15"/>
      <c r="E31" s="10"/>
      <c r="F31" s="14"/>
      <c r="G31" s="32" t="s">
        <v>325</v>
      </c>
      <c r="H31" s="32">
        <v>72</v>
      </c>
      <c r="I31" s="32">
        <v>45</v>
      </c>
      <c r="J31" s="65" t="s">
        <v>626</v>
      </c>
      <c r="K31" s="10"/>
      <c r="L31" s="10"/>
      <c r="M31" s="47">
        <f t="shared" si="0"/>
        <v>117</v>
      </c>
    </row>
    <row r="32" spans="1:13" ht="15">
      <c r="A32" s="24">
        <v>30</v>
      </c>
      <c r="B32" s="52" t="s">
        <v>496</v>
      </c>
      <c r="C32" s="58">
        <v>2011</v>
      </c>
      <c r="D32" s="14"/>
      <c r="E32" s="14"/>
      <c r="F32" s="32">
        <v>19</v>
      </c>
      <c r="G32" s="14"/>
      <c r="H32" s="32">
        <v>48</v>
      </c>
      <c r="I32" s="32">
        <v>46</v>
      </c>
      <c r="J32" s="14"/>
      <c r="K32" s="62"/>
      <c r="L32" s="62"/>
      <c r="M32" s="47">
        <f t="shared" si="0"/>
        <v>113</v>
      </c>
    </row>
    <row r="33" spans="1:13" ht="15">
      <c r="A33" s="24">
        <v>31</v>
      </c>
      <c r="B33" s="52" t="s">
        <v>425</v>
      </c>
      <c r="C33" s="58">
        <v>2011</v>
      </c>
      <c r="D33" s="14"/>
      <c r="E33" s="32">
        <v>109</v>
      </c>
      <c r="F33" s="14"/>
      <c r="G33" s="14"/>
      <c r="H33" s="10"/>
      <c r="I33" s="14"/>
      <c r="J33" s="14"/>
      <c r="K33" s="10"/>
      <c r="L33" s="14"/>
      <c r="M33" s="47">
        <f t="shared" si="0"/>
        <v>109</v>
      </c>
    </row>
    <row r="34" spans="1:13" ht="15">
      <c r="A34" s="24">
        <v>32</v>
      </c>
      <c r="B34" s="52" t="s">
        <v>397</v>
      </c>
      <c r="C34" s="58">
        <v>2011</v>
      </c>
      <c r="D34" s="14"/>
      <c r="E34" s="14"/>
      <c r="F34" s="32" t="s">
        <v>325</v>
      </c>
      <c r="G34" s="14"/>
      <c r="H34" s="32">
        <v>65</v>
      </c>
      <c r="I34" s="32" t="s">
        <v>96</v>
      </c>
      <c r="J34" s="64">
        <v>43</v>
      </c>
      <c r="K34" s="62"/>
      <c r="L34" s="62"/>
      <c r="M34" s="47">
        <f t="shared" si="0"/>
        <v>108</v>
      </c>
    </row>
    <row r="35" spans="1:13" ht="15">
      <c r="A35" s="24">
        <v>33</v>
      </c>
      <c r="B35" s="52" t="s">
        <v>384</v>
      </c>
      <c r="C35" s="58">
        <v>2011</v>
      </c>
      <c r="D35" s="62"/>
      <c r="E35" s="62"/>
      <c r="F35" s="62"/>
      <c r="G35" s="62"/>
      <c r="H35" s="62"/>
      <c r="I35" s="32">
        <v>105</v>
      </c>
      <c r="J35" s="62"/>
      <c r="K35" s="62"/>
      <c r="L35" s="62"/>
      <c r="M35" s="47">
        <f aca="true" t="shared" si="1" ref="M35:M66">SUM(D35:L35)</f>
        <v>105</v>
      </c>
    </row>
    <row r="36" spans="1:13" ht="15">
      <c r="A36" s="24">
        <v>34</v>
      </c>
      <c r="B36" s="52" t="s">
        <v>498</v>
      </c>
      <c r="C36" s="58">
        <v>2011</v>
      </c>
      <c r="D36" s="14"/>
      <c r="E36" s="10"/>
      <c r="F36" s="32">
        <v>24</v>
      </c>
      <c r="G36" s="32">
        <v>30</v>
      </c>
      <c r="H36" s="32" t="s">
        <v>106</v>
      </c>
      <c r="I36" s="32" t="s">
        <v>106</v>
      </c>
      <c r="J36" s="64">
        <v>49</v>
      </c>
      <c r="K36" s="10"/>
      <c r="L36" s="14"/>
      <c r="M36" s="47">
        <f t="shared" si="1"/>
        <v>103</v>
      </c>
    </row>
    <row r="37" spans="1:13" ht="15">
      <c r="A37" s="24">
        <v>35</v>
      </c>
      <c r="B37" s="52" t="s">
        <v>497</v>
      </c>
      <c r="C37" s="58">
        <v>2011</v>
      </c>
      <c r="D37" s="14"/>
      <c r="E37" s="10"/>
      <c r="F37" s="32">
        <v>19</v>
      </c>
      <c r="G37" s="32">
        <v>32</v>
      </c>
      <c r="H37" s="10"/>
      <c r="I37" s="32">
        <v>50</v>
      </c>
      <c r="J37" s="10"/>
      <c r="K37" s="10"/>
      <c r="L37" s="10"/>
      <c r="M37" s="47">
        <f t="shared" si="1"/>
        <v>101</v>
      </c>
    </row>
    <row r="38" spans="1:13" ht="15">
      <c r="A38" s="24">
        <v>36</v>
      </c>
      <c r="B38" s="52" t="s">
        <v>426</v>
      </c>
      <c r="C38" s="58">
        <v>2011</v>
      </c>
      <c r="D38" s="14"/>
      <c r="E38" s="32">
        <v>98</v>
      </c>
      <c r="F38" s="10"/>
      <c r="G38" s="10"/>
      <c r="H38" s="14"/>
      <c r="I38" s="14"/>
      <c r="J38" s="14"/>
      <c r="K38" s="10"/>
      <c r="L38" s="14"/>
      <c r="M38" s="47">
        <f t="shared" si="1"/>
        <v>98</v>
      </c>
    </row>
    <row r="39" spans="1:13" ht="15">
      <c r="A39" s="24">
        <v>37</v>
      </c>
      <c r="B39" s="52" t="s">
        <v>427</v>
      </c>
      <c r="C39" s="58">
        <v>2011</v>
      </c>
      <c r="D39" s="15"/>
      <c r="E39" s="32">
        <v>97</v>
      </c>
      <c r="F39" s="10"/>
      <c r="G39" s="14"/>
      <c r="H39" s="10"/>
      <c r="I39" s="14"/>
      <c r="J39" s="14"/>
      <c r="K39" s="62"/>
      <c r="L39" s="62"/>
      <c r="M39" s="47">
        <f t="shared" si="1"/>
        <v>97</v>
      </c>
    </row>
    <row r="40" spans="1:13" ht="15">
      <c r="A40" s="24">
        <v>38</v>
      </c>
      <c r="B40" s="52" t="s">
        <v>499</v>
      </c>
      <c r="C40" s="58">
        <v>2011</v>
      </c>
      <c r="D40" s="15"/>
      <c r="E40" s="10"/>
      <c r="F40" s="32">
        <v>26</v>
      </c>
      <c r="G40" s="32">
        <v>27</v>
      </c>
      <c r="H40" s="10"/>
      <c r="I40" s="32">
        <v>42</v>
      </c>
      <c r="J40" s="65" t="s">
        <v>626</v>
      </c>
      <c r="K40" s="14"/>
      <c r="L40" s="14"/>
      <c r="M40" s="47">
        <f t="shared" si="1"/>
        <v>95</v>
      </c>
    </row>
    <row r="41" spans="1:13" ht="15">
      <c r="A41" s="24">
        <v>39</v>
      </c>
      <c r="B41" s="52" t="s">
        <v>536</v>
      </c>
      <c r="C41" s="58">
        <v>2011</v>
      </c>
      <c r="D41" s="15"/>
      <c r="E41" s="10"/>
      <c r="F41" s="10"/>
      <c r="G41" s="32">
        <v>95</v>
      </c>
      <c r="H41" s="10"/>
      <c r="I41" s="10"/>
      <c r="J41" s="10"/>
      <c r="K41" s="62"/>
      <c r="L41" s="62"/>
      <c r="M41" s="47">
        <f t="shared" si="1"/>
        <v>95</v>
      </c>
    </row>
    <row r="42" spans="1:13" ht="15">
      <c r="A42" s="24">
        <v>40</v>
      </c>
      <c r="B42" s="52" t="s">
        <v>594</v>
      </c>
      <c r="C42" s="58">
        <v>2011</v>
      </c>
      <c r="D42" s="15"/>
      <c r="E42" s="10"/>
      <c r="F42" s="10"/>
      <c r="G42" s="10"/>
      <c r="H42" s="32">
        <v>94</v>
      </c>
      <c r="I42" s="10"/>
      <c r="J42" s="10"/>
      <c r="K42" s="14"/>
      <c r="L42" s="14"/>
      <c r="M42" s="47">
        <f t="shared" si="1"/>
        <v>94</v>
      </c>
    </row>
    <row r="43" spans="1:13" ht="15">
      <c r="A43" s="24">
        <v>41</v>
      </c>
      <c r="B43" s="52" t="s">
        <v>428</v>
      </c>
      <c r="C43" s="58">
        <v>2011</v>
      </c>
      <c r="D43" s="14"/>
      <c r="E43" s="32">
        <v>94</v>
      </c>
      <c r="F43" s="14"/>
      <c r="G43" s="14"/>
      <c r="H43" s="14"/>
      <c r="I43" s="14"/>
      <c r="J43" s="14"/>
      <c r="K43" s="10"/>
      <c r="L43" s="10"/>
      <c r="M43" s="47">
        <f t="shared" si="1"/>
        <v>94</v>
      </c>
    </row>
    <row r="44" spans="1:13" ht="15">
      <c r="A44" s="24">
        <v>42</v>
      </c>
      <c r="B44" s="52" t="s">
        <v>429</v>
      </c>
      <c r="C44" s="58">
        <v>2011</v>
      </c>
      <c r="D44" s="14"/>
      <c r="E44" s="32">
        <v>93</v>
      </c>
      <c r="F44" s="14"/>
      <c r="G44" s="14"/>
      <c r="H44" s="10"/>
      <c r="I44" s="14"/>
      <c r="J44" s="14"/>
      <c r="K44" s="62"/>
      <c r="L44" s="62"/>
      <c r="M44" s="47">
        <f t="shared" si="1"/>
        <v>93</v>
      </c>
    </row>
    <row r="45" spans="1:13" ht="15">
      <c r="A45" s="24">
        <v>43</v>
      </c>
      <c r="B45" s="52" t="s">
        <v>430</v>
      </c>
      <c r="C45" s="58">
        <v>2011</v>
      </c>
      <c r="D45" s="14"/>
      <c r="E45" s="32">
        <v>92</v>
      </c>
      <c r="F45" s="10"/>
      <c r="G45" s="14"/>
      <c r="H45" s="10"/>
      <c r="I45" s="14"/>
      <c r="J45" s="14"/>
      <c r="K45" s="14"/>
      <c r="L45" s="14"/>
      <c r="M45" s="47">
        <f t="shared" si="1"/>
        <v>92</v>
      </c>
    </row>
    <row r="46" spans="1:13" ht="15">
      <c r="A46" s="24">
        <v>44</v>
      </c>
      <c r="B46" s="52" t="s">
        <v>432</v>
      </c>
      <c r="C46" s="58">
        <v>2011</v>
      </c>
      <c r="D46" s="15"/>
      <c r="E46" s="32">
        <v>88</v>
      </c>
      <c r="F46" s="10"/>
      <c r="G46" s="10"/>
      <c r="H46" s="10"/>
      <c r="I46" s="10"/>
      <c r="J46" s="10"/>
      <c r="K46" s="62"/>
      <c r="L46" s="62"/>
      <c r="M46" s="47">
        <f t="shared" si="1"/>
        <v>88</v>
      </c>
    </row>
    <row r="47" spans="1:13" ht="15">
      <c r="A47" s="24">
        <v>45</v>
      </c>
      <c r="B47" s="52" t="s">
        <v>400</v>
      </c>
      <c r="C47" s="58">
        <v>2011</v>
      </c>
      <c r="D47" s="14"/>
      <c r="E47" s="14"/>
      <c r="F47" s="32">
        <v>14</v>
      </c>
      <c r="G47" s="14"/>
      <c r="H47" s="32">
        <v>55</v>
      </c>
      <c r="I47" s="32" t="s">
        <v>96</v>
      </c>
      <c r="J47" s="64">
        <v>14</v>
      </c>
      <c r="K47" s="62"/>
      <c r="L47" s="62"/>
      <c r="M47" s="47">
        <f t="shared" si="1"/>
        <v>83</v>
      </c>
    </row>
    <row r="48" spans="1:13" ht="15">
      <c r="A48" s="24">
        <v>46</v>
      </c>
      <c r="B48" s="52" t="s">
        <v>433</v>
      </c>
      <c r="C48" s="58">
        <v>2011</v>
      </c>
      <c r="D48" s="14"/>
      <c r="E48" s="32">
        <v>82</v>
      </c>
      <c r="F48" s="14"/>
      <c r="G48" s="14"/>
      <c r="H48" s="10"/>
      <c r="I48" s="14"/>
      <c r="J48" s="10"/>
      <c r="K48" s="10"/>
      <c r="L48" s="10"/>
      <c r="M48" s="47">
        <f t="shared" si="1"/>
        <v>82</v>
      </c>
    </row>
    <row r="49" spans="1:13" ht="15">
      <c r="A49" s="24">
        <v>47</v>
      </c>
      <c r="B49" s="52" t="s">
        <v>434</v>
      </c>
      <c r="C49" s="58">
        <v>2011</v>
      </c>
      <c r="D49" s="14"/>
      <c r="E49" s="32">
        <v>82</v>
      </c>
      <c r="F49" s="14"/>
      <c r="G49" s="10"/>
      <c r="H49" s="10"/>
      <c r="I49" s="10"/>
      <c r="J49" s="14"/>
      <c r="K49" s="62"/>
      <c r="L49" s="62"/>
      <c r="M49" s="47">
        <f t="shared" si="1"/>
        <v>82</v>
      </c>
    </row>
    <row r="50" spans="1:13" ht="15">
      <c r="A50" s="24">
        <v>48</v>
      </c>
      <c r="B50" s="52" t="s">
        <v>435</v>
      </c>
      <c r="C50" s="58">
        <v>2011</v>
      </c>
      <c r="D50" s="14"/>
      <c r="E50" s="32">
        <v>75</v>
      </c>
      <c r="F50" s="14"/>
      <c r="G50" s="14"/>
      <c r="H50" s="10"/>
      <c r="I50" s="14"/>
      <c r="J50" s="14"/>
      <c r="K50" s="62"/>
      <c r="L50" s="62"/>
      <c r="M50" s="47">
        <f t="shared" si="1"/>
        <v>75</v>
      </c>
    </row>
    <row r="51" spans="1:13" ht="15">
      <c r="A51" s="24">
        <v>49</v>
      </c>
      <c r="B51" s="52" t="s">
        <v>436</v>
      </c>
      <c r="C51" s="58">
        <v>2011</v>
      </c>
      <c r="D51" s="14"/>
      <c r="E51" s="32">
        <v>73</v>
      </c>
      <c r="F51" s="14"/>
      <c r="G51" s="14"/>
      <c r="H51" s="10"/>
      <c r="I51" s="14"/>
      <c r="J51" s="14"/>
      <c r="K51" s="62"/>
      <c r="L51" s="62"/>
      <c r="M51" s="47">
        <f t="shared" si="1"/>
        <v>73</v>
      </c>
    </row>
    <row r="52" spans="1:13" ht="15">
      <c r="A52" s="24">
        <v>50</v>
      </c>
      <c r="B52" s="53" t="s">
        <v>627</v>
      </c>
      <c r="C52" s="58">
        <v>2011</v>
      </c>
      <c r="D52" s="62"/>
      <c r="E52" s="62"/>
      <c r="F52" s="62"/>
      <c r="G52" s="62"/>
      <c r="H52" s="62"/>
      <c r="I52" s="62"/>
      <c r="J52" s="64">
        <v>71</v>
      </c>
      <c r="K52" s="62"/>
      <c r="L52" s="62"/>
      <c r="M52" s="47">
        <f t="shared" si="1"/>
        <v>71</v>
      </c>
    </row>
    <row r="53" spans="1:13" ht="15">
      <c r="A53" s="24">
        <v>51</v>
      </c>
      <c r="B53" s="52" t="s">
        <v>398</v>
      </c>
      <c r="C53" s="58">
        <v>2011</v>
      </c>
      <c r="D53" s="14"/>
      <c r="E53" s="10"/>
      <c r="F53" s="32">
        <v>21</v>
      </c>
      <c r="G53" s="32">
        <v>49</v>
      </c>
      <c r="H53" s="10"/>
      <c r="I53" s="32" t="s">
        <v>106</v>
      </c>
      <c r="J53" s="10"/>
      <c r="K53" s="10"/>
      <c r="L53" s="14"/>
      <c r="M53" s="47">
        <f t="shared" si="1"/>
        <v>70</v>
      </c>
    </row>
    <row r="54" spans="1:13" ht="15">
      <c r="A54" s="24">
        <v>52</v>
      </c>
      <c r="B54" s="52" t="s">
        <v>437</v>
      </c>
      <c r="C54" s="58">
        <v>2011</v>
      </c>
      <c r="D54" s="15"/>
      <c r="E54" s="32">
        <v>70</v>
      </c>
      <c r="F54" s="10"/>
      <c r="G54" s="10"/>
      <c r="H54" s="10"/>
      <c r="I54" s="10"/>
      <c r="J54" s="10"/>
      <c r="K54" s="62"/>
      <c r="L54" s="62"/>
      <c r="M54" s="47">
        <f t="shared" si="1"/>
        <v>70</v>
      </c>
    </row>
    <row r="55" spans="1:13" ht="15">
      <c r="A55" s="24">
        <v>53</v>
      </c>
      <c r="B55" s="52" t="s">
        <v>438</v>
      </c>
      <c r="C55" s="58">
        <v>2011</v>
      </c>
      <c r="D55" s="14"/>
      <c r="E55" s="32">
        <v>63</v>
      </c>
      <c r="F55" s="14"/>
      <c r="G55" s="14"/>
      <c r="H55" s="10"/>
      <c r="I55" s="10"/>
      <c r="J55" s="14"/>
      <c r="K55" s="62"/>
      <c r="L55" s="62"/>
      <c r="M55" s="47">
        <f t="shared" si="1"/>
        <v>63</v>
      </c>
    </row>
    <row r="56" spans="1:13" ht="15">
      <c r="A56" s="24">
        <v>54</v>
      </c>
      <c r="B56" s="52" t="s">
        <v>439</v>
      </c>
      <c r="C56" s="58">
        <v>2011</v>
      </c>
      <c r="D56" s="15"/>
      <c r="E56" s="32">
        <v>62</v>
      </c>
      <c r="F56" s="10"/>
      <c r="G56" s="10"/>
      <c r="H56" s="10"/>
      <c r="I56" s="10"/>
      <c r="J56" s="10"/>
      <c r="K56" s="27"/>
      <c r="L56" s="27"/>
      <c r="M56" s="47">
        <f t="shared" si="1"/>
        <v>62</v>
      </c>
    </row>
    <row r="57" spans="1:13" ht="15">
      <c r="A57" s="24">
        <v>55</v>
      </c>
      <c r="B57" s="52" t="s">
        <v>440</v>
      </c>
      <c r="C57" s="58">
        <v>2011</v>
      </c>
      <c r="D57" s="14"/>
      <c r="E57" s="32">
        <v>60</v>
      </c>
      <c r="F57" s="14"/>
      <c r="G57" s="14"/>
      <c r="H57" s="10"/>
      <c r="I57" s="14"/>
      <c r="J57" s="10"/>
      <c r="K57" s="14"/>
      <c r="L57" s="14"/>
      <c r="M57" s="47">
        <f t="shared" si="1"/>
        <v>60</v>
      </c>
    </row>
    <row r="58" spans="1:13" ht="15">
      <c r="A58" s="24">
        <v>56</v>
      </c>
      <c r="B58" s="52" t="s">
        <v>607</v>
      </c>
      <c r="C58" s="58">
        <v>2011</v>
      </c>
      <c r="D58" s="62"/>
      <c r="E58" s="62"/>
      <c r="F58" s="62"/>
      <c r="G58" s="62"/>
      <c r="H58" s="62"/>
      <c r="I58" s="32">
        <v>60</v>
      </c>
      <c r="J58" s="62"/>
      <c r="K58" s="62"/>
      <c r="L58" s="62"/>
      <c r="M58" s="47">
        <f t="shared" si="1"/>
        <v>60</v>
      </c>
    </row>
    <row r="59" spans="1:13" ht="15">
      <c r="A59" s="24">
        <v>57</v>
      </c>
      <c r="B59" s="52" t="s">
        <v>441</v>
      </c>
      <c r="C59" s="58">
        <v>2011</v>
      </c>
      <c r="D59" s="14"/>
      <c r="E59" s="32">
        <v>58</v>
      </c>
      <c r="F59" s="14"/>
      <c r="G59" s="14"/>
      <c r="H59" s="14"/>
      <c r="I59" s="14"/>
      <c r="J59" s="10"/>
      <c r="K59" s="10"/>
      <c r="L59" s="14"/>
      <c r="M59" s="47">
        <f t="shared" si="1"/>
        <v>58</v>
      </c>
    </row>
    <row r="60" spans="1:13" ht="15">
      <c r="A60" s="24">
        <v>58</v>
      </c>
      <c r="B60" s="52" t="s">
        <v>442</v>
      </c>
      <c r="C60" s="58">
        <v>2011</v>
      </c>
      <c r="D60" s="14"/>
      <c r="E60" s="32">
        <v>58</v>
      </c>
      <c r="F60" s="14"/>
      <c r="G60" s="14"/>
      <c r="H60" s="10"/>
      <c r="I60" s="14"/>
      <c r="J60" s="14"/>
      <c r="K60" s="62"/>
      <c r="L60" s="62"/>
      <c r="M60" s="47">
        <f t="shared" si="1"/>
        <v>58</v>
      </c>
    </row>
    <row r="61" spans="1:13" ht="15">
      <c r="A61" s="24">
        <v>59</v>
      </c>
      <c r="B61" s="52" t="s">
        <v>443</v>
      </c>
      <c r="C61" s="58">
        <v>2011</v>
      </c>
      <c r="D61" s="14"/>
      <c r="E61" s="32">
        <v>55</v>
      </c>
      <c r="F61" s="14"/>
      <c r="G61" s="14"/>
      <c r="H61" s="14"/>
      <c r="I61" s="10"/>
      <c r="J61" s="10"/>
      <c r="K61" s="14"/>
      <c r="L61" s="14"/>
      <c r="M61" s="47">
        <f t="shared" si="1"/>
        <v>55</v>
      </c>
    </row>
    <row r="62" spans="1:13" ht="15">
      <c r="A62" s="24">
        <v>60</v>
      </c>
      <c r="B62" s="52" t="s">
        <v>444</v>
      </c>
      <c r="C62" s="58">
        <v>2011</v>
      </c>
      <c r="D62" s="14"/>
      <c r="E62" s="32">
        <v>47</v>
      </c>
      <c r="F62" s="14"/>
      <c r="G62" s="14"/>
      <c r="H62" s="10"/>
      <c r="I62" s="10"/>
      <c r="J62" s="14"/>
      <c r="K62" s="62"/>
      <c r="L62" s="62"/>
      <c r="M62" s="47">
        <f t="shared" si="1"/>
        <v>47</v>
      </c>
    </row>
    <row r="63" spans="1:13" ht="15">
      <c r="A63" s="24">
        <v>61</v>
      </c>
      <c r="B63" s="52" t="s">
        <v>448</v>
      </c>
      <c r="C63" s="58">
        <v>2011</v>
      </c>
      <c r="D63" s="14"/>
      <c r="E63" s="32">
        <v>38</v>
      </c>
      <c r="F63" s="14"/>
      <c r="G63" s="10"/>
      <c r="H63" s="10"/>
      <c r="I63" s="14"/>
      <c r="J63" s="10"/>
      <c r="K63" s="62"/>
      <c r="L63" s="62"/>
      <c r="M63" s="47">
        <f t="shared" si="1"/>
        <v>38</v>
      </c>
    </row>
    <row r="64" spans="1:13" ht="15">
      <c r="A64" s="24">
        <v>62</v>
      </c>
      <c r="B64" s="52" t="s">
        <v>446</v>
      </c>
      <c r="C64" s="58">
        <v>2011</v>
      </c>
      <c r="D64" s="14"/>
      <c r="E64" s="32">
        <v>36</v>
      </c>
      <c r="F64" s="14"/>
      <c r="G64" s="14"/>
      <c r="H64" s="10"/>
      <c r="I64" s="10"/>
      <c r="J64" s="14"/>
      <c r="K64" s="10"/>
      <c r="L64" s="10"/>
      <c r="M64" s="47">
        <f t="shared" si="1"/>
        <v>36</v>
      </c>
    </row>
    <row r="65" spans="1:13" ht="15">
      <c r="A65" s="24">
        <v>63</v>
      </c>
      <c r="B65" s="52" t="s">
        <v>447</v>
      </c>
      <c r="C65" s="58">
        <v>2011</v>
      </c>
      <c r="D65" s="15"/>
      <c r="E65" s="32">
        <v>34</v>
      </c>
      <c r="F65" s="10"/>
      <c r="G65" s="27"/>
      <c r="H65" s="10"/>
      <c r="I65" s="10"/>
      <c r="J65" s="10"/>
      <c r="K65" s="62"/>
      <c r="L65" s="62"/>
      <c r="M65" s="47">
        <f t="shared" si="1"/>
        <v>34</v>
      </c>
    </row>
    <row r="66" spans="1:13" ht="15">
      <c r="A66" s="24">
        <v>64</v>
      </c>
      <c r="B66" s="52" t="s">
        <v>445</v>
      </c>
      <c r="C66" s="58">
        <v>2011</v>
      </c>
      <c r="D66" s="14"/>
      <c r="E66" s="32">
        <v>33</v>
      </c>
      <c r="F66" s="14"/>
      <c r="G66" s="14"/>
      <c r="H66" s="14"/>
      <c r="I66" s="10"/>
      <c r="J66" s="10"/>
      <c r="K66" s="62"/>
      <c r="L66" s="62"/>
      <c r="M66" s="47">
        <f t="shared" si="1"/>
        <v>33</v>
      </c>
    </row>
    <row r="67" spans="1:13" ht="15">
      <c r="A67" s="24">
        <v>65</v>
      </c>
      <c r="B67" s="52" t="s">
        <v>592</v>
      </c>
      <c r="C67" s="58">
        <v>2011</v>
      </c>
      <c r="D67" s="62"/>
      <c r="E67" s="62"/>
      <c r="F67" s="62"/>
      <c r="G67" s="62"/>
      <c r="H67" s="32">
        <v>32</v>
      </c>
      <c r="I67" s="62"/>
      <c r="J67" s="62"/>
      <c r="K67" s="62"/>
      <c r="L67" s="62"/>
      <c r="M67" s="47">
        <f>SUM(D67:L67)</f>
        <v>32</v>
      </c>
    </row>
    <row r="68" spans="1:13" ht="15">
      <c r="A68" s="24">
        <v>66</v>
      </c>
      <c r="B68" s="52" t="s">
        <v>606</v>
      </c>
      <c r="C68" s="58">
        <v>2011</v>
      </c>
      <c r="D68" s="62"/>
      <c r="E68" s="62"/>
      <c r="F68" s="62"/>
      <c r="G68" s="62"/>
      <c r="H68" s="62"/>
      <c r="I68" s="32">
        <v>31</v>
      </c>
      <c r="J68" s="62"/>
      <c r="K68" s="62"/>
      <c r="L68" s="62"/>
      <c r="M68" s="47">
        <f>SUM(D68:L68)</f>
        <v>31</v>
      </c>
    </row>
    <row r="69" spans="1:13" ht="15">
      <c r="A69" s="24">
        <v>67</v>
      </c>
      <c r="B69" s="52" t="s">
        <v>349</v>
      </c>
      <c r="C69" s="58">
        <v>2011</v>
      </c>
      <c r="D69" s="14"/>
      <c r="E69" s="14"/>
      <c r="F69" s="32">
        <v>15</v>
      </c>
      <c r="G69" s="14"/>
      <c r="H69" s="14"/>
      <c r="I69" s="14"/>
      <c r="J69" s="65" t="s">
        <v>626</v>
      </c>
      <c r="K69" s="62"/>
      <c r="L69" s="62"/>
      <c r="M69" s="47">
        <f>SUM(D69:L69)</f>
        <v>15</v>
      </c>
    </row>
    <row r="70" spans="1:13" ht="15">
      <c r="A70" s="24">
        <v>68</v>
      </c>
      <c r="B70" s="52" t="s">
        <v>449</v>
      </c>
      <c r="C70" s="58">
        <v>2011</v>
      </c>
      <c r="D70" s="14"/>
      <c r="E70" s="32">
        <v>12</v>
      </c>
      <c r="F70" s="14"/>
      <c r="G70" s="14"/>
      <c r="H70" s="10"/>
      <c r="I70" s="10"/>
      <c r="J70" s="14"/>
      <c r="K70" s="10"/>
      <c r="L70" s="10"/>
      <c r="M70" s="47">
        <f>SUM(D70:L70)</f>
        <v>12</v>
      </c>
    </row>
    <row r="71" spans="1:13" ht="15.75" thickBot="1">
      <c r="A71" s="25">
        <v>69</v>
      </c>
      <c r="B71" s="54" t="s">
        <v>450</v>
      </c>
      <c r="C71" s="59">
        <v>2011</v>
      </c>
      <c r="D71" s="33"/>
      <c r="E71" s="35" t="s">
        <v>325</v>
      </c>
      <c r="F71" s="33"/>
      <c r="G71" s="33"/>
      <c r="H71" s="11"/>
      <c r="I71" s="33"/>
      <c r="J71" s="33"/>
      <c r="K71" s="11"/>
      <c r="L71" s="33"/>
      <c r="M71" s="48">
        <f>SUM(D71:L71)</f>
        <v>0</v>
      </c>
    </row>
  </sheetData>
  <sheetProtection/>
  <mergeCells count="4">
    <mergeCell ref="B1:B2"/>
    <mergeCell ref="A1:A2"/>
    <mergeCell ref="C1:C2"/>
    <mergeCell ref="M1:M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1" max="1" width="6.7109375" style="1" bestFit="1" customWidth="1"/>
    <col min="2" max="2" width="24.00390625" style="0" customWidth="1"/>
    <col min="3" max="3" width="10.421875" style="0" customWidth="1"/>
    <col min="4" max="4" width="19.8515625" style="0" customWidth="1"/>
    <col min="6" max="10" width="8.28125" style="6" customWidth="1"/>
  </cols>
  <sheetData>
    <row r="1" spans="1:11" ht="15.75" customHeight="1" thickBot="1">
      <c r="A1" s="107" t="s">
        <v>5</v>
      </c>
      <c r="B1" s="105" t="s">
        <v>1</v>
      </c>
      <c r="C1" s="105" t="s">
        <v>2</v>
      </c>
      <c r="D1" s="5" t="s">
        <v>7</v>
      </c>
      <c r="E1" s="5" t="s">
        <v>8</v>
      </c>
      <c r="F1" s="5" t="s">
        <v>26</v>
      </c>
      <c r="G1" s="5" t="s">
        <v>27</v>
      </c>
      <c r="H1" s="5" t="s">
        <v>31</v>
      </c>
      <c r="I1" s="5" t="s">
        <v>39</v>
      </c>
      <c r="J1" s="5" t="s">
        <v>41</v>
      </c>
      <c r="K1" s="111" t="s">
        <v>4</v>
      </c>
    </row>
    <row r="2" spans="1:11" ht="45.75" thickBot="1">
      <c r="A2" s="108"/>
      <c r="B2" s="106"/>
      <c r="C2" s="106"/>
      <c r="D2" s="8" t="s">
        <v>17</v>
      </c>
      <c r="E2" s="8" t="s">
        <v>18</v>
      </c>
      <c r="F2" s="8" t="s">
        <v>28</v>
      </c>
      <c r="G2" s="8" t="s">
        <v>29</v>
      </c>
      <c r="H2" s="8" t="s">
        <v>25</v>
      </c>
      <c r="I2" s="8" t="s">
        <v>40</v>
      </c>
      <c r="J2" s="8" t="s">
        <v>21</v>
      </c>
      <c r="K2" s="115"/>
    </row>
    <row r="3" spans="1:11" ht="15">
      <c r="A3" s="28">
        <v>1</v>
      </c>
      <c r="B3" s="51" t="s">
        <v>489</v>
      </c>
      <c r="C3" s="57">
        <v>2012</v>
      </c>
      <c r="D3" s="12">
        <v>84</v>
      </c>
      <c r="E3" s="12">
        <v>95</v>
      </c>
      <c r="F3" s="12">
        <v>115</v>
      </c>
      <c r="G3" s="12">
        <v>110</v>
      </c>
      <c r="H3" s="60">
        <v>118</v>
      </c>
      <c r="I3" s="49"/>
      <c r="J3" s="49"/>
      <c r="K3" s="19">
        <f aca="true" t="shared" si="0" ref="K3:K28">SUM(D3:J3)</f>
        <v>522</v>
      </c>
    </row>
    <row r="4" spans="1:11" ht="15">
      <c r="A4" s="29">
        <v>2</v>
      </c>
      <c r="B4" s="52" t="s">
        <v>527</v>
      </c>
      <c r="C4" s="58">
        <v>2012</v>
      </c>
      <c r="D4" s="10">
        <v>78</v>
      </c>
      <c r="E4" s="10">
        <v>94</v>
      </c>
      <c r="F4" s="10">
        <v>108</v>
      </c>
      <c r="G4" s="10">
        <v>107</v>
      </c>
      <c r="H4" s="61">
        <v>123</v>
      </c>
      <c r="I4" s="10"/>
      <c r="J4" s="10"/>
      <c r="K4" s="20">
        <f t="shared" si="0"/>
        <v>510</v>
      </c>
    </row>
    <row r="5" spans="1:11" s="2" customFormat="1" ht="15">
      <c r="A5" s="29">
        <v>3</v>
      </c>
      <c r="B5" s="52" t="s">
        <v>526</v>
      </c>
      <c r="C5" s="58">
        <v>2012</v>
      </c>
      <c r="D5" s="10">
        <v>60</v>
      </c>
      <c r="E5" s="10">
        <v>97</v>
      </c>
      <c r="F5" s="10">
        <v>61</v>
      </c>
      <c r="G5" s="10">
        <v>103</v>
      </c>
      <c r="H5" s="61">
        <v>142</v>
      </c>
      <c r="I5" s="10"/>
      <c r="J5" s="34"/>
      <c r="K5" s="20">
        <f t="shared" si="0"/>
        <v>463</v>
      </c>
    </row>
    <row r="6" spans="1:11" ht="15">
      <c r="A6" s="29">
        <v>4</v>
      </c>
      <c r="B6" s="52" t="s">
        <v>490</v>
      </c>
      <c r="C6" s="58">
        <v>2012</v>
      </c>
      <c r="D6" s="10">
        <v>55</v>
      </c>
      <c r="E6" s="10">
        <v>87</v>
      </c>
      <c r="F6" s="10">
        <v>54</v>
      </c>
      <c r="G6" s="10">
        <v>99</v>
      </c>
      <c r="H6" s="61">
        <v>87</v>
      </c>
      <c r="I6" s="10"/>
      <c r="J6" s="10"/>
      <c r="K6" s="20">
        <f t="shared" si="0"/>
        <v>382</v>
      </c>
    </row>
    <row r="7" spans="1:11" ht="15">
      <c r="A7" s="29">
        <v>5</v>
      </c>
      <c r="B7" s="52" t="s">
        <v>529</v>
      </c>
      <c r="C7" s="58">
        <v>2012</v>
      </c>
      <c r="D7" s="10"/>
      <c r="E7" s="10">
        <v>70</v>
      </c>
      <c r="F7" s="10">
        <v>80</v>
      </c>
      <c r="G7" s="10">
        <v>100</v>
      </c>
      <c r="H7" s="61">
        <v>100</v>
      </c>
      <c r="I7" s="34"/>
      <c r="J7" s="34"/>
      <c r="K7" s="20">
        <f t="shared" si="0"/>
        <v>350</v>
      </c>
    </row>
    <row r="8" spans="1:11" ht="15">
      <c r="A8" s="29">
        <v>6</v>
      </c>
      <c r="B8" s="52" t="s">
        <v>491</v>
      </c>
      <c r="C8" s="58">
        <v>2012</v>
      </c>
      <c r="D8" s="10">
        <v>46</v>
      </c>
      <c r="E8" s="10">
        <v>47</v>
      </c>
      <c r="F8" s="10">
        <v>29</v>
      </c>
      <c r="G8" s="10">
        <v>62</v>
      </c>
      <c r="H8" s="61">
        <v>69</v>
      </c>
      <c r="I8" s="34"/>
      <c r="J8" s="34"/>
      <c r="K8" s="20">
        <f t="shared" si="0"/>
        <v>253</v>
      </c>
    </row>
    <row r="9" spans="1:11" ht="15">
      <c r="A9" s="29">
        <v>7</v>
      </c>
      <c r="B9" s="53" t="s">
        <v>623</v>
      </c>
      <c r="C9" s="58">
        <v>2012</v>
      </c>
      <c r="D9" s="37"/>
      <c r="E9" s="10">
        <v>71</v>
      </c>
      <c r="F9" s="34"/>
      <c r="G9" s="10">
        <v>101</v>
      </c>
      <c r="H9" s="61">
        <v>78</v>
      </c>
      <c r="I9" s="10"/>
      <c r="J9" s="34"/>
      <c r="K9" s="20">
        <f t="shared" si="0"/>
        <v>250</v>
      </c>
    </row>
    <row r="10" spans="1:11" ht="15">
      <c r="A10" s="29">
        <v>8</v>
      </c>
      <c r="B10" s="52" t="s">
        <v>604</v>
      </c>
      <c r="C10" s="58">
        <v>2012</v>
      </c>
      <c r="D10" s="37"/>
      <c r="E10" s="37"/>
      <c r="F10" s="10">
        <v>62</v>
      </c>
      <c r="G10" s="10">
        <v>75</v>
      </c>
      <c r="H10" s="61">
        <v>84</v>
      </c>
      <c r="I10" s="10"/>
      <c r="J10" s="34"/>
      <c r="K10" s="20">
        <f t="shared" si="0"/>
        <v>221</v>
      </c>
    </row>
    <row r="11" spans="1:11" ht="15">
      <c r="A11" s="29">
        <v>9</v>
      </c>
      <c r="B11" s="52" t="s">
        <v>493</v>
      </c>
      <c r="C11" s="58">
        <v>2012</v>
      </c>
      <c r="D11" s="10">
        <v>36</v>
      </c>
      <c r="E11" s="10"/>
      <c r="F11" s="10">
        <v>87</v>
      </c>
      <c r="G11" s="10">
        <v>95</v>
      </c>
      <c r="H11" s="10"/>
      <c r="I11" s="34"/>
      <c r="J11" s="34"/>
      <c r="K11" s="20">
        <f t="shared" si="0"/>
        <v>218</v>
      </c>
    </row>
    <row r="12" spans="1:11" ht="15">
      <c r="A12" s="29">
        <v>10</v>
      </c>
      <c r="B12" s="53" t="s">
        <v>625</v>
      </c>
      <c r="C12" s="58">
        <v>2012</v>
      </c>
      <c r="D12" s="10">
        <v>35</v>
      </c>
      <c r="E12" s="10">
        <v>49</v>
      </c>
      <c r="F12" s="10">
        <v>36</v>
      </c>
      <c r="G12" s="10">
        <v>41</v>
      </c>
      <c r="H12" s="61">
        <v>47</v>
      </c>
      <c r="I12" s="10"/>
      <c r="J12" s="10"/>
      <c r="K12" s="20">
        <f t="shared" si="0"/>
        <v>208</v>
      </c>
    </row>
    <row r="13" spans="1:11" ht="15">
      <c r="A13" s="29">
        <v>11</v>
      </c>
      <c r="B13" s="52" t="s">
        <v>492</v>
      </c>
      <c r="C13" s="58">
        <v>2012</v>
      </c>
      <c r="D13" s="10">
        <v>45</v>
      </c>
      <c r="E13" s="10">
        <v>58</v>
      </c>
      <c r="F13" s="10">
        <v>21</v>
      </c>
      <c r="G13" s="10">
        <v>66</v>
      </c>
      <c r="H13" s="10"/>
      <c r="I13" s="10"/>
      <c r="J13" s="10"/>
      <c r="K13" s="20">
        <f t="shared" si="0"/>
        <v>190</v>
      </c>
    </row>
    <row r="14" spans="1:11" ht="15">
      <c r="A14" s="29">
        <v>12</v>
      </c>
      <c r="B14" s="52" t="s">
        <v>494</v>
      </c>
      <c r="C14" s="58">
        <v>2012</v>
      </c>
      <c r="D14" s="10">
        <v>13</v>
      </c>
      <c r="E14" s="10"/>
      <c r="F14" s="10">
        <v>61</v>
      </c>
      <c r="G14" s="10">
        <v>89</v>
      </c>
      <c r="H14" s="10"/>
      <c r="I14" s="10"/>
      <c r="J14" s="10"/>
      <c r="K14" s="20">
        <f t="shared" si="0"/>
        <v>163</v>
      </c>
    </row>
    <row r="15" spans="1:11" ht="15">
      <c r="A15" s="29">
        <v>13</v>
      </c>
      <c r="B15" s="52" t="s">
        <v>534</v>
      </c>
      <c r="C15" s="58">
        <v>2012</v>
      </c>
      <c r="D15" s="37"/>
      <c r="E15" s="10">
        <v>40</v>
      </c>
      <c r="F15" s="10">
        <v>41</v>
      </c>
      <c r="G15" s="10"/>
      <c r="H15" s="61">
        <v>75</v>
      </c>
      <c r="I15" s="34"/>
      <c r="J15" s="34"/>
      <c r="K15" s="20">
        <f t="shared" si="0"/>
        <v>156</v>
      </c>
    </row>
    <row r="16" spans="1:11" ht="15">
      <c r="A16" s="29">
        <v>14</v>
      </c>
      <c r="B16" s="53" t="s">
        <v>622</v>
      </c>
      <c r="C16" s="58">
        <v>2012</v>
      </c>
      <c r="D16" s="37"/>
      <c r="E16" s="37"/>
      <c r="F16" s="34"/>
      <c r="G16" s="34"/>
      <c r="H16" s="61">
        <v>90</v>
      </c>
      <c r="I16" s="10"/>
      <c r="J16" s="36"/>
      <c r="K16" s="20">
        <f t="shared" si="0"/>
        <v>90</v>
      </c>
    </row>
    <row r="17" spans="1:11" ht="15">
      <c r="A17" s="29">
        <v>15</v>
      </c>
      <c r="B17" s="52" t="s">
        <v>603</v>
      </c>
      <c r="C17" s="58">
        <v>2012</v>
      </c>
      <c r="D17" s="37"/>
      <c r="E17" s="37"/>
      <c r="F17" s="10">
        <v>23</v>
      </c>
      <c r="G17" s="34"/>
      <c r="H17" s="61">
        <v>65</v>
      </c>
      <c r="I17" s="34"/>
      <c r="J17" s="34"/>
      <c r="K17" s="20">
        <f t="shared" si="0"/>
        <v>88</v>
      </c>
    </row>
    <row r="18" spans="1:11" ht="15">
      <c r="A18" s="29">
        <v>16</v>
      </c>
      <c r="B18" s="52" t="s">
        <v>528</v>
      </c>
      <c r="C18" s="58">
        <v>2012</v>
      </c>
      <c r="D18" s="10"/>
      <c r="E18" s="10">
        <v>84</v>
      </c>
      <c r="F18" s="10"/>
      <c r="G18" s="10"/>
      <c r="H18" s="10"/>
      <c r="I18" s="34"/>
      <c r="J18" s="34"/>
      <c r="K18" s="20">
        <f t="shared" si="0"/>
        <v>84</v>
      </c>
    </row>
    <row r="19" spans="1:11" ht="15">
      <c r="A19" s="29">
        <v>17</v>
      </c>
      <c r="B19" s="53" t="s">
        <v>624</v>
      </c>
      <c r="C19" s="58">
        <v>2012</v>
      </c>
      <c r="D19" s="37"/>
      <c r="E19" s="37"/>
      <c r="F19" s="34"/>
      <c r="G19" s="34"/>
      <c r="H19" s="61">
        <v>72</v>
      </c>
      <c r="I19" s="34"/>
      <c r="J19" s="34"/>
      <c r="K19" s="20">
        <f t="shared" si="0"/>
        <v>72</v>
      </c>
    </row>
    <row r="20" spans="1:11" ht="15">
      <c r="A20" s="29">
        <v>18</v>
      </c>
      <c r="B20" s="52" t="s">
        <v>605</v>
      </c>
      <c r="C20" s="58">
        <v>2012</v>
      </c>
      <c r="D20" s="37"/>
      <c r="E20" s="37"/>
      <c r="F20" s="10">
        <v>66</v>
      </c>
      <c r="G20" s="34"/>
      <c r="H20" s="34"/>
      <c r="I20" s="34"/>
      <c r="J20" s="34"/>
      <c r="K20" s="20">
        <f t="shared" si="0"/>
        <v>66</v>
      </c>
    </row>
    <row r="21" spans="1:11" ht="15">
      <c r="A21" s="29">
        <v>19</v>
      </c>
      <c r="B21" s="52" t="s">
        <v>610</v>
      </c>
      <c r="C21" s="58">
        <v>2012</v>
      </c>
      <c r="D21" s="37"/>
      <c r="E21" s="37"/>
      <c r="F21" s="34"/>
      <c r="G21" s="10">
        <v>64</v>
      </c>
      <c r="H21" s="34"/>
      <c r="I21" s="10"/>
      <c r="J21" s="10"/>
      <c r="K21" s="20">
        <f t="shared" si="0"/>
        <v>64</v>
      </c>
    </row>
    <row r="22" spans="1:11" ht="15">
      <c r="A22" s="29">
        <v>20</v>
      </c>
      <c r="B22" s="52" t="s">
        <v>530</v>
      </c>
      <c r="C22" s="58">
        <v>2012</v>
      </c>
      <c r="D22" s="37"/>
      <c r="E22" s="10">
        <v>52</v>
      </c>
      <c r="F22" s="34"/>
      <c r="G22" s="34"/>
      <c r="H22" s="34"/>
      <c r="I22" s="10"/>
      <c r="J22" s="37"/>
      <c r="K22" s="20">
        <f t="shared" si="0"/>
        <v>52</v>
      </c>
    </row>
    <row r="23" spans="1:11" ht="15">
      <c r="A23" s="29">
        <v>21</v>
      </c>
      <c r="B23" s="52" t="s">
        <v>611</v>
      </c>
      <c r="C23" s="58">
        <v>2012</v>
      </c>
      <c r="D23" s="37"/>
      <c r="E23" s="37"/>
      <c r="F23" s="34"/>
      <c r="G23" s="10">
        <v>45</v>
      </c>
      <c r="H23" s="34"/>
      <c r="I23" s="34"/>
      <c r="J23" s="34"/>
      <c r="K23" s="20">
        <f t="shared" si="0"/>
        <v>45</v>
      </c>
    </row>
    <row r="24" spans="1:11" ht="15">
      <c r="A24" s="29">
        <v>22</v>
      </c>
      <c r="B24" s="52" t="s">
        <v>531</v>
      </c>
      <c r="C24" s="58">
        <v>2012</v>
      </c>
      <c r="D24" s="10"/>
      <c r="E24" s="10">
        <v>44</v>
      </c>
      <c r="F24" s="10"/>
      <c r="G24" s="10"/>
      <c r="H24" s="10"/>
      <c r="I24" s="34"/>
      <c r="J24" s="34"/>
      <c r="K24" s="20">
        <f t="shared" si="0"/>
        <v>44</v>
      </c>
    </row>
    <row r="25" spans="1:11" ht="15">
      <c r="A25" s="29">
        <v>23</v>
      </c>
      <c r="B25" s="52" t="s">
        <v>532</v>
      </c>
      <c r="C25" s="58">
        <v>2012</v>
      </c>
      <c r="D25" s="10"/>
      <c r="E25" s="10">
        <v>42</v>
      </c>
      <c r="F25" s="10"/>
      <c r="G25" s="10"/>
      <c r="H25" s="10"/>
      <c r="I25" s="10"/>
      <c r="J25" s="34"/>
      <c r="K25" s="20">
        <f t="shared" si="0"/>
        <v>42</v>
      </c>
    </row>
    <row r="26" spans="1:11" ht="15">
      <c r="A26" s="29">
        <v>24</v>
      </c>
      <c r="B26" s="52" t="s">
        <v>533</v>
      </c>
      <c r="C26" s="58">
        <v>2012</v>
      </c>
      <c r="D26" s="37"/>
      <c r="E26" s="10">
        <v>42</v>
      </c>
      <c r="F26" s="34"/>
      <c r="G26" s="34"/>
      <c r="H26" s="34"/>
      <c r="I26" s="34"/>
      <c r="J26" s="34"/>
      <c r="K26" s="20">
        <f t="shared" si="0"/>
        <v>42</v>
      </c>
    </row>
    <row r="27" spans="1:11" ht="15">
      <c r="A27" s="29">
        <v>25</v>
      </c>
      <c r="B27" s="52" t="s">
        <v>535</v>
      </c>
      <c r="C27" s="58">
        <v>2012</v>
      </c>
      <c r="D27" s="37"/>
      <c r="E27" s="10">
        <v>39</v>
      </c>
      <c r="F27" s="10" t="s">
        <v>106</v>
      </c>
      <c r="G27" s="34"/>
      <c r="H27" s="34"/>
      <c r="I27" s="10"/>
      <c r="J27" s="10"/>
      <c r="K27" s="20">
        <f t="shared" si="0"/>
        <v>39</v>
      </c>
    </row>
    <row r="28" spans="1:11" ht="15.75" thickBot="1">
      <c r="A28" s="30">
        <v>26</v>
      </c>
      <c r="B28" s="54" t="s">
        <v>602</v>
      </c>
      <c r="C28" s="59">
        <v>2012</v>
      </c>
      <c r="D28" s="56"/>
      <c r="E28" s="56"/>
      <c r="F28" s="35" t="s">
        <v>106</v>
      </c>
      <c r="G28" s="50"/>
      <c r="H28" s="50"/>
      <c r="I28" s="50"/>
      <c r="J28" s="50"/>
      <c r="K28" s="21">
        <f t="shared" si="0"/>
        <v>0</v>
      </c>
    </row>
  </sheetData>
  <sheetProtection/>
  <mergeCells count="4">
    <mergeCell ref="K1:K2"/>
    <mergeCell ref="A1:A2"/>
    <mergeCell ref="B1:B2"/>
    <mergeCell ref="C1:C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ДЛПП</cp:lastModifiedBy>
  <cp:lastPrinted>2017-06-03T06:31:31Z</cp:lastPrinted>
  <dcterms:created xsi:type="dcterms:W3CDTF">2016-10-08T05:48:14Z</dcterms:created>
  <dcterms:modified xsi:type="dcterms:W3CDTF">2020-10-31T11:05:28Z</dcterms:modified>
  <cp:category/>
  <cp:version/>
  <cp:contentType/>
  <cp:contentStatus/>
</cp:coreProperties>
</file>