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65461" yWindow="65461" windowWidth="16530" windowHeight="8340" tabRatio="989" activeTab="4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 и моложе" sheetId="6" r:id="rId6"/>
  </sheets>
  <externalReferences>
    <externalReference r:id="rId9"/>
  </externalReferences>
  <definedNames>
    <definedName name="_top" localSheetId="5">'2014 и моложе'!#REF!</definedName>
    <definedName name="Excel_BuiltIn__FilterDatabase" localSheetId="0">'2009'!$A$1:$I$3</definedName>
    <definedName name="Excel_BuiltIn__FilterDatabase" localSheetId="1">'2010'!$A$1:$I$3</definedName>
    <definedName name="Excel_BuiltIn__FilterDatabase" localSheetId="2">'2011'!$A$1:$I$3</definedName>
    <definedName name="Excel_BuiltIn__FilterDatabase" localSheetId="3">'2012'!$A$1:$I$3</definedName>
    <definedName name="Excel_BuiltIn__FilterDatabase" localSheetId="4">'2013'!$A$1:$I$3</definedName>
    <definedName name="Excel_BuiltIn__FilterDatabase" localSheetId="5">'2014 и моложе'!$B$1:$B$2</definedName>
    <definedName name="ref2" localSheetId="3">'2012'!$B$3</definedName>
    <definedName name="ref4" localSheetId="1">'[1]2010'!$F$49</definedName>
    <definedName name="_xlnm.Print_Area" localSheetId="0">'2009'!$A$1:$L$26</definedName>
    <definedName name="_xlnm.Print_Area" localSheetId="1">'2010'!$A$1:$L$26</definedName>
    <definedName name="_xlnm.Print_Area" localSheetId="2">'2011'!$A$1:$L$38</definedName>
    <definedName name="_xlnm.Print_Area" localSheetId="3">'2012'!$A$1:$L$46</definedName>
    <definedName name="_xlnm.Print_Area" localSheetId="4">'2013'!$A$1:$L$58</definedName>
    <definedName name="_xlnm.Print_Area" localSheetId="5">'2014 и моложе'!$A$1:$L$43</definedName>
  </definedNames>
  <calcPr fullCalcOnLoad="1"/>
</workbook>
</file>

<file path=xl/sharedStrings.xml><?xml version="1.0" encoding="utf-8"?>
<sst xmlns="http://schemas.openxmlformats.org/spreadsheetml/2006/main" count="438" uniqueCount="264">
  <si>
    <t>Ф.И. 
спортсмена</t>
  </si>
  <si>
    <t>Год рождения</t>
  </si>
  <si>
    <t>1 этап</t>
  </si>
  <si>
    <t>2 этап</t>
  </si>
  <si>
    <t>3 этап</t>
  </si>
  <si>
    <t>4 этап</t>
  </si>
  <si>
    <t>5 этап</t>
  </si>
  <si>
    <t>6 этап</t>
  </si>
  <si>
    <t>Итого</t>
  </si>
  <si>
    <t>№ п/п</t>
  </si>
  <si>
    <t>7 этап</t>
  </si>
  <si>
    <t>8 этап</t>
  </si>
  <si>
    <t>100м или 200м брасс</t>
  </si>
  <si>
    <t>100м или 200м н/сп</t>
  </si>
  <si>
    <t>200м или 400м к/пл</t>
  </si>
  <si>
    <t>800м или 1500м в/ст</t>
  </si>
  <si>
    <t>50м бат</t>
  </si>
  <si>
    <t>100м или 200м в/ст</t>
  </si>
  <si>
    <t>2*50м по выбору</t>
  </si>
  <si>
    <t>100 к/пл</t>
  </si>
  <si>
    <t xml:space="preserve">100м брасс </t>
  </si>
  <si>
    <t>100м н/сп</t>
  </si>
  <si>
    <t xml:space="preserve">100м в/ст </t>
  </si>
  <si>
    <t xml:space="preserve">400м в/ст или 800м в/ст </t>
  </si>
  <si>
    <t xml:space="preserve">200м к/пл </t>
  </si>
  <si>
    <t>200м по выбору</t>
  </si>
  <si>
    <t xml:space="preserve">100 к/пл </t>
  </si>
  <si>
    <t>50м н/сп</t>
  </si>
  <si>
    <t>100м в/ст</t>
  </si>
  <si>
    <t>100м брасс</t>
  </si>
  <si>
    <t>200м к/пл</t>
  </si>
  <si>
    <t>50м в/ст</t>
  </si>
  <si>
    <t>200м н/сп</t>
  </si>
  <si>
    <t>200м в/ст</t>
  </si>
  <si>
    <t>100 н/сп или 100 в/ст</t>
  </si>
  <si>
    <t xml:space="preserve">50м бат </t>
  </si>
  <si>
    <t>50м брасс</t>
  </si>
  <si>
    <t>БРЮХАНКОВА Александра</t>
  </si>
  <si>
    <t>БЕДНОВА Анна</t>
  </si>
  <si>
    <t>ГОСТЬКОВА Ксения</t>
  </si>
  <si>
    <t>НОВИЧКОВА Валерия</t>
  </si>
  <si>
    <t>БАРЫШЕВА Дарья</t>
  </si>
  <si>
    <t>МАСЛОВА Елизавета</t>
  </si>
  <si>
    <t>САМСОНОВА Лада</t>
  </si>
  <si>
    <t>ДОЛИНОВСКАЯ Ульяна</t>
  </si>
  <si>
    <t>ЗУБАЙДОВА Елизавета</t>
  </si>
  <si>
    <t>АБДУСАЛОМОВА Тасмина</t>
  </si>
  <si>
    <t>КОСТРОМИНА Александра</t>
  </si>
  <si>
    <t>КОЧЕТКОВА Алина</t>
  </si>
  <si>
    <t>БОСОЛАЕВА Амина</t>
  </si>
  <si>
    <t>ШУВАЛОВА Алена</t>
  </si>
  <si>
    <t>ШМЕЛЕВА Мария</t>
  </si>
  <si>
    <t>КНЯЗЕВА Анастасия</t>
  </si>
  <si>
    <t>ЮЛДАШЕВА Ясмина</t>
  </si>
  <si>
    <t>ШИТОВА Анна</t>
  </si>
  <si>
    <t>СОКОЛОВА Юлия</t>
  </si>
  <si>
    <t>DNS</t>
  </si>
  <si>
    <t>СУРКОВА Кира</t>
  </si>
  <si>
    <t>ИГОШИНА Анастасия</t>
  </si>
  <si>
    <t>ЕФРЕМОВА Ксения</t>
  </si>
  <si>
    <t>ДАНИШКИНА София</t>
  </si>
  <si>
    <t>АКЖИГИТОВА Арина</t>
  </si>
  <si>
    <t>СУЛЕЙМАНОВА Элина</t>
  </si>
  <si>
    <t>БЫКОВА Арина</t>
  </si>
  <si>
    <t>ЧУКУРОВА Анастасия</t>
  </si>
  <si>
    <t>МАКУШКИНА Варвара</t>
  </si>
  <si>
    <t>БОБКОВА Агапа</t>
  </si>
  <si>
    <t>БЕЛЯКОВА Дарья</t>
  </si>
  <si>
    <t>ЯХИНА София</t>
  </si>
  <si>
    <t>МАКАРОВА Анна</t>
  </si>
  <si>
    <t>БАУЭР Валерия</t>
  </si>
  <si>
    <t>АПКАЕВА Амина</t>
  </si>
  <si>
    <t>ТУПИКИНА Ульяна</t>
  </si>
  <si>
    <t>ГАНЬШАКОВА Алиса</t>
  </si>
  <si>
    <t>ПОГОСЯН Илона</t>
  </si>
  <si>
    <t>ХАРЮКОВА Вероника</t>
  </si>
  <si>
    <t>ТРОШИНА Кира</t>
  </si>
  <si>
    <t>ЛЫЧАГИНА Ирина</t>
  </si>
  <si>
    <t>БИРЮКОВА Валерия</t>
  </si>
  <si>
    <t>ИВАНЧИШИНА Дарья</t>
  </si>
  <si>
    <t>ЗАБРОДИНА Есения</t>
  </si>
  <si>
    <t>СИНЮХИНА Сабина</t>
  </si>
  <si>
    <t>АНДРИЯНОВА Елизавета</t>
  </si>
  <si>
    <t>ШИТОВА Валерия</t>
  </si>
  <si>
    <t>КУЗНЕЦОВА Мария</t>
  </si>
  <si>
    <t>НОЧКИНА Татьяна</t>
  </si>
  <si>
    <t>САВЕЛЬЕВА Дарья</t>
  </si>
  <si>
    <t>ЮРИНА Софья</t>
  </si>
  <si>
    <t>ТЕРЕХОВА Виктория</t>
  </si>
  <si>
    <t>МОРОЗЕНКОВА Милана</t>
  </si>
  <si>
    <t>ЧУЙКОВА Ника</t>
  </si>
  <si>
    <t>ЗУБОВА Полина</t>
  </si>
  <si>
    <t>НЕМОВА Дарья</t>
  </si>
  <si>
    <t>ЕРМОЛАЕВА Арина</t>
  </si>
  <si>
    <t>ДУДОРОВА Ангелина</t>
  </si>
  <si>
    <t>ЛЕНЬКОВА Василиса</t>
  </si>
  <si>
    <t>СОТИНА Мария</t>
  </si>
  <si>
    <t>СУЗДАЛЬЦЕВА Даната</t>
  </si>
  <si>
    <t>ЛЕНЬКОВА Злата</t>
  </si>
  <si>
    <t>ШАЛЕТИНА София</t>
  </si>
  <si>
    <t>ЧУГУНОВА Полина</t>
  </si>
  <si>
    <t>ЛАЗАРЕВА Алина</t>
  </si>
  <si>
    <t>САВЕЛЬЕВА Ксения</t>
  </si>
  <si>
    <t>АХТЯМОВА Софья</t>
  </si>
  <si>
    <t>ГОЛОВЧЕНКО Мирослава</t>
  </si>
  <si>
    <t>ЕРЕМКИНА Елизавета</t>
  </si>
  <si>
    <t>ПОНОМАРЕВА Ирина</t>
  </si>
  <si>
    <t>ПОПКОВА Анна</t>
  </si>
  <si>
    <t>СТРОГАНОВА Мария</t>
  </si>
  <si>
    <t>ХАРИТОНОВА Софья</t>
  </si>
  <si>
    <t>ЕЖОВА Софья</t>
  </si>
  <si>
    <t>ШИШКОВА Полина</t>
  </si>
  <si>
    <t>ПОЛШКОВА Софья</t>
  </si>
  <si>
    <t>ХАЙКИНА милена</t>
  </si>
  <si>
    <t>ФРОЛКИНА Карина</t>
  </si>
  <si>
    <t>АРСЕНТЬЕВА Анжелика</t>
  </si>
  <si>
    <t>БЕЛАЯ Полина</t>
  </si>
  <si>
    <t>ЧЕСНОКОВА Устина</t>
  </si>
  <si>
    <t>ИВАНОВА Полина</t>
  </si>
  <si>
    <t>ВАНТЕЕВА Ольга</t>
  </si>
  <si>
    <t>ДАКИНА Варвара</t>
  </si>
  <si>
    <t>БАЙГУЗОВА Виктория</t>
  </si>
  <si>
    <t>ПРОЗОРОВА Виктория</t>
  </si>
  <si>
    <t>ГАМЗЯН Милена</t>
  </si>
  <si>
    <t>САМСОНОВА Василиса</t>
  </si>
  <si>
    <t>ЖУЧКОВА Кристина</t>
  </si>
  <si>
    <t>КОСЯКИНА Елена</t>
  </si>
  <si>
    <t>ВАРЯГИНА Яна</t>
  </si>
  <si>
    <t>ТОКАРЕВА Александра</t>
  </si>
  <si>
    <t>ХОПЕРСКАЯ Александра</t>
  </si>
  <si>
    <t>СНАТКИНА Виктория</t>
  </si>
  <si>
    <t>КОТЕЛЬНИКОВА Ксения</t>
  </si>
  <si>
    <t>ПРУСОВА Мария</t>
  </si>
  <si>
    <t>МАЛЬКОВА Кира</t>
  </si>
  <si>
    <t>ЛАВРОВА Анна</t>
  </si>
  <si>
    <t>СУПРЯГА Кира</t>
  </si>
  <si>
    <t>ОСИПОВА Евгения</t>
  </si>
  <si>
    <t>ПУЗРИНА Анастасия</t>
  </si>
  <si>
    <t>СОТИНА Анастасия</t>
  </si>
  <si>
    <t>ЛАЗУТКИНА Арина</t>
  </si>
  <si>
    <t>СОРОКИНА Надежда</t>
  </si>
  <si>
    <t>ИВАНОВА Яна</t>
  </si>
  <si>
    <t>БУБНОВА Татьяна</t>
  </si>
  <si>
    <t>БАБОЧКИНА Александра</t>
  </si>
  <si>
    <t>ЛОГВИНЕНКО Милана</t>
  </si>
  <si>
    <t>ШМОТОВА Ангелина</t>
  </si>
  <si>
    <t>КАРГИНА Виктория</t>
  </si>
  <si>
    <t>ШМАРОВА Анастасия</t>
  </si>
  <si>
    <t>СТАРЧИКОВА Евгения</t>
  </si>
  <si>
    <t>КАНАЙЧЕВА Ульяна</t>
  </si>
  <si>
    <t>ЯШКИНА Анна</t>
  </si>
  <si>
    <t>МНЕЙКИНА Софья</t>
  </si>
  <si>
    <t>МЯСНИКОВА Алина</t>
  </si>
  <si>
    <t>РАЙКОВА Екатерина</t>
  </si>
  <si>
    <t>СИТНИКОВА Виктория</t>
  </si>
  <si>
    <t>ЖИГАЕВА Татьяна</t>
  </si>
  <si>
    <t>ХАХАВИНА Арина</t>
  </si>
  <si>
    <t>МОКШАНОВА Варвара</t>
  </si>
  <si>
    <t>МАКСИМОВА Анна</t>
  </si>
  <si>
    <t>ПИЩАЕВА Дарья</t>
  </si>
  <si>
    <t>ЖИДКИНА Екатерина</t>
  </si>
  <si>
    <t>ДОЛМАТОВА Диана</t>
  </si>
  <si>
    <t>КУЛИКОВА Вероника</t>
  </si>
  <si>
    <t>ПОЛШКОВА Варвара</t>
  </si>
  <si>
    <t>ИЛЬИЧЕВА Анастасия</t>
  </si>
  <si>
    <t>БЕДНОВА Дарья</t>
  </si>
  <si>
    <t>ПАПШЕВА Анастасия</t>
  </si>
  <si>
    <t>МОСКАЛЕВА Линара</t>
  </si>
  <si>
    <t>ВОСТРОКНУТОВА Анна</t>
  </si>
  <si>
    <t>ЗУБОВА Арина</t>
  </si>
  <si>
    <t>ЛОГВИНЕНКО Алевтина</t>
  </si>
  <si>
    <t>КУДАЕВА Ольга</t>
  </si>
  <si>
    <t>ТИХАНОВА Карина</t>
  </si>
  <si>
    <t>БАРДАШ Екатерина</t>
  </si>
  <si>
    <t>ПИСЦОВА Ульяна</t>
  </si>
  <si>
    <t>АНТИПКИНА Владислава</t>
  </si>
  <si>
    <t>КИРИЕНКО Василиса</t>
  </si>
  <si>
    <t>КАШКИНА Алена</t>
  </si>
  <si>
    <t>ПАРШИНА Александрина</t>
  </si>
  <si>
    <t>САМОНИНА Варвара</t>
  </si>
  <si>
    <t>ГАЛКИНА Ирина</t>
  </si>
  <si>
    <t>АБРАШКИНА Варвара</t>
  </si>
  <si>
    <t>УЗБЕКОВА Ляйсан</t>
  </si>
  <si>
    <t>ФИЛИППОВА Виктория</t>
  </si>
  <si>
    <t>ГЛУШЕЦКАЯ Анастасия</t>
  </si>
  <si>
    <t>ШАДРИНА Кристина</t>
  </si>
  <si>
    <t>ЛЯМЗИНА Милена</t>
  </si>
  <si>
    <t>ПОПОВА Александра</t>
  </si>
  <si>
    <t>НАГОРНОВА Дарья</t>
  </si>
  <si>
    <t>ЛОКТИОНОВА Варвара</t>
  </si>
  <si>
    <t>ПЕРЬКОВА Алиса</t>
  </si>
  <si>
    <t>АНТОНОВА Анастасия</t>
  </si>
  <si>
    <t>АВДЕЕВА Мария</t>
  </si>
  <si>
    <t>ПРОСКУРЯКОВА Вероника</t>
  </si>
  <si>
    <t>ЕЛАЕВА Мария</t>
  </si>
  <si>
    <t>АНТОНОВА Маргарита</t>
  </si>
  <si>
    <t>ШАМАНАЕВА Кира</t>
  </si>
  <si>
    <t>ИГНАТОВА Дарья</t>
  </si>
  <si>
    <t>КЕРЖЕНЕВА Самира</t>
  </si>
  <si>
    <t>ФАРАФОНОВА Злата</t>
  </si>
  <si>
    <t>ГОГОЛИНА Анна</t>
  </si>
  <si>
    <t>МИШУТИНА Мария</t>
  </si>
  <si>
    <t>ДОЛГОВА София</t>
  </si>
  <si>
    <t>СУДАКОВА Лилия</t>
  </si>
  <si>
    <t>ПИЧУРОВА Анна</t>
  </si>
  <si>
    <t>МОРКОВА Дарья</t>
  </si>
  <si>
    <t>КУЗНЕЦОВА Анна</t>
  </si>
  <si>
    <t>БАКУТКИНА Евгения</t>
  </si>
  <si>
    <t>АКСЕНОВА Александра</t>
  </si>
  <si>
    <t>ГРИГОРЬЕВА Ольга</t>
  </si>
  <si>
    <t>ЕПИШКИНА Кира</t>
  </si>
  <si>
    <t>ПАВЛИКОВА Милана</t>
  </si>
  <si>
    <t>ФРОЛОВА Виктория</t>
  </si>
  <si>
    <t>КРЫЛОВА Вероника</t>
  </si>
  <si>
    <t>КОСОВА Дарья</t>
  </si>
  <si>
    <t>ПЕРСИКОВА Мария</t>
  </si>
  <si>
    <t>БУРЛАКОВА Маргарита</t>
  </si>
  <si>
    <t>ПАВЛОВА Марина</t>
  </si>
  <si>
    <t>ТУЗАЕВА Анжела</t>
  </si>
  <si>
    <t>ТИМОФЕЕВА Альбина</t>
  </si>
  <si>
    <t>КАРПЕНКО Анастасия</t>
  </si>
  <si>
    <t>ЛАГУТИНА Анастасия</t>
  </si>
  <si>
    <t>АНТОНОВА Валерия</t>
  </si>
  <si>
    <t>ЛАГУТИНА Елизавета</t>
  </si>
  <si>
    <t>DSQ</t>
  </si>
  <si>
    <t>КИЛЬЧЕНКО Анастасия</t>
  </si>
  <si>
    <t>ЕРМОЛАЕВА Анна</t>
  </si>
  <si>
    <t>ВАСИЛЬЕВА Ксения</t>
  </si>
  <si>
    <t>ЕЛКИНА Ева</t>
  </si>
  <si>
    <t>КИРИЛЛОВА Ангелина</t>
  </si>
  <si>
    <t>БОРОДИНА Виктория</t>
  </si>
  <si>
    <t>МОРЕВА Виктория</t>
  </si>
  <si>
    <t>ГОРОДНИЧЕВА Елизавета</t>
  </si>
  <si>
    <t>ВОЖЖОВА Мария</t>
  </si>
  <si>
    <t>ПЧЕЛИНЦЕВА Карина</t>
  </si>
  <si>
    <t>БАЛЫБЕРДИНА Альбина</t>
  </si>
  <si>
    <t>ГРАЧЕВА Дарья</t>
  </si>
  <si>
    <t>СКУРЫДИНА Снежана</t>
  </si>
  <si>
    <t>КИЧАТОВА Ксения</t>
  </si>
  <si>
    <t>СИТНИКОВА Милана</t>
  </si>
  <si>
    <t>ВАЗАГОВА Ульяна</t>
  </si>
  <si>
    <t>ТРЕНКИНА Кристина</t>
  </si>
  <si>
    <t>МАЛАФЕЕВА Мария</t>
  </si>
  <si>
    <t>МОЖАЕВА Елена</t>
  </si>
  <si>
    <t>СЕМЕНОВА Варвара</t>
  </si>
  <si>
    <t>DSQ  </t>
  </si>
  <si>
    <t>КОНДАКОВА Мария</t>
  </si>
  <si>
    <t>СОБОЛЕВА Яна</t>
  </si>
  <si>
    <t>МУХОРТОВА Полина</t>
  </si>
  <si>
    <t>ТРОШИНА Евгения</t>
  </si>
  <si>
    <t>ЕГОРОВА Варвара</t>
  </si>
  <si>
    <t>РУФОВА Карина</t>
  </si>
  <si>
    <t>КОВАЛЕНКО Екатерина</t>
  </si>
  <si>
    <t>ВОТРИНА Василиса</t>
  </si>
  <si>
    <t>МОИСЕЕНКО Яна</t>
  </si>
  <si>
    <t>БУШМЕЛЕВА Ульяна</t>
  </si>
  <si>
    <t>СОРОКИНА Елена</t>
  </si>
  <si>
    <t>САМОВАРОВА Мария</t>
  </si>
  <si>
    <t>ШАБЛИНА Ева</t>
  </si>
  <si>
    <t>ИЛЬИНА Дана</t>
  </si>
  <si>
    <t>КУЗНЕЦОВА Анастасия</t>
  </si>
  <si>
    <t>КИРЕЕВА Юлия</t>
  </si>
  <si>
    <t>ШАБЛИНА Кира</t>
  </si>
  <si>
    <t>ДОЛГОВА Юстиния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</si>
</sst>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top" wrapText="1"/>
    </xf>
    <xf numFmtId="1" fontId="40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90;&#1086;&#1075;&#1086;&#1074;&#1099;&#1081;%20&#1087;&#1088;&#1086;&#1090;&#1086;&#1082;&#1086;&#1083;%20&#1084;&#1072;&#1083;&#1100;&#1095;&#1080;&#1082;&#108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-2008"/>
      <sheetName val="2009"/>
      <sheetName val="2010"/>
      <sheetName val="2011"/>
      <sheetName val="2012"/>
      <sheetName val="2013"/>
      <sheetName val="2014 и молож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6"/>
  <sheetViews>
    <sheetView windowProtection="1" view="pageBreakPreview" zoomScale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K3" sqref="K3:K23"/>
    </sheetView>
  </sheetViews>
  <sheetFormatPr defaultColWidth="9.140625" defaultRowHeight="15"/>
  <cols>
    <col min="1" max="1" width="9.140625" style="2" customWidth="1"/>
    <col min="2" max="2" width="23.8515625" style="3" customWidth="1"/>
    <col min="3" max="3" width="11.28125" style="15" customWidth="1"/>
    <col min="4" max="4" width="11.8515625" style="2" customWidth="1"/>
    <col min="5" max="5" width="12.7109375" style="2" customWidth="1"/>
    <col min="6" max="6" width="11.8515625" style="2" customWidth="1"/>
    <col min="7" max="7" width="12.28125" style="2" customWidth="1"/>
    <col min="8" max="8" width="11.00390625" style="2" customWidth="1"/>
    <col min="9" max="9" width="9.7109375" style="2" bestFit="1" customWidth="1"/>
    <col min="10" max="10" width="11.421875" style="2" customWidth="1"/>
    <col min="11" max="11" width="11.7109375" style="2" customWidth="1"/>
    <col min="12" max="16384" width="9.140625" style="2" customWidth="1"/>
  </cols>
  <sheetData>
    <row r="1" spans="1:60" ht="15.75" thickBot="1">
      <c r="A1" s="30" t="s">
        <v>9</v>
      </c>
      <c r="B1" s="31" t="s">
        <v>0</v>
      </c>
      <c r="C1" s="31" t="s">
        <v>1</v>
      </c>
      <c r="D1" s="9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10</v>
      </c>
      <c r="K1" s="10" t="s">
        <v>11</v>
      </c>
      <c r="L1" s="30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5" customFormat="1" ht="30.75" thickBot="1">
      <c r="A2" s="30"/>
      <c r="B2" s="31"/>
      <c r="C2" s="31"/>
      <c r="D2" s="22" t="s">
        <v>12</v>
      </c>
      <c r="E2" s="22" t="s">
        <v>13</v>
      </c>
      <c r="F2" s="22" t="s">
        <v>14</v>
      </c>
      <c r="G2" s="22" t="s">
        <v>15</v>
      </c>
      <c r="H2" s="22" t="s">
        <v>16</v>
      </c>
      <c r="I2" s="22" t="s">
        <v>17</v>
      </c>
      <c r="J2" s="22" t="s">
        <v>18</v>
      </c>
      <c r="K2" s="22" t="s">
        <v>19</v>
      </c>
      <c r="L2" s="3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2" s="6" customFormat="1" ht="15">
      <c r="A3" s="17">
        <v>1</v>
      </c>
      <c r="B3" s="11" t="s">
        <v>159</v>
      </c>
      <c r="C3" s="16">
        <v>2009</v>
      </c>
      <c r="D3" s="16">
        <v>569</v>
      </c>
      <c r="E3" s="16">
        <v>427</v>
      </c>
      <c r="F3" s="16">
        <v>519</v>
      </c>
      <c r="G3" s="16">
        <v>433</v>
      </c>
      <c r="H3" s="16">
        <v>400</v>
      </c>
      <c r="I3" s="16">
        <v>516</v>
      </c>
      <c r="J3" s="16">
        <v>1007</v>
      </c>
      <c r="K3" s="29">
        <v>530</v>
      </c>
      <c r="L3" s="12">
        <f aca="true" t="shared" si="0" ref="L3:L26">SUM(D3:K3)</f>
        <v>4401</v>
      </c>
    </row>
    <row r="4" spans="1:12" ht="15">
      <c r="A4" s="17">
        <v>2</v>
      </c>
      <c r="B4" s="11" t="s">
        <v>166</v>
      </c>
      <c r="C4" s="16">
        <v>2009</v>
      </c>
      <c r="D4" s="16">
        <v>407</v>
      </c>
      <c r="E4" s="16">
        <v>349</v>
      </c>
      <c r="F4" s="16">
        <v>414</v>
      </c>
      <c r="G4" s="16">
        <v>373</v>
      </c>
      <c r="H4" s="16">
        <v>422</v>
      </c>
      <c r="I4" s="16">
        <v>429</v>
      </c>
      <c r="J4" s="16">
        <v>826</v>
      </c>
      <c r="K4" s="29">
        <v>419</v>
      </c>
      <c r="L4" s="12">
        <f t="shared" si="0"/>
        <v>3639</v>
      </c>
    </row>
    <row r="5" spans="1:12" ht="15">
      <c r="A5" s="17">
        <v>3</v>
      </c>
      <c r="B5" s="11" t="s">
        <v>157</v>
      </c>
      <c r="C5" s="16">
        <v>2009</v>
      </c>
      <c r="D5" s="16">
        <v>416</v>
      </c>
      <c r="E5" s="16">
        <v>398</v>
      </c>
      <c r="F5" s="16">
        <v>406</v>
      </c>
      <c r="G5" s="16">
        <v>349</v>
      </c>
      <c r="H5" s="16">
        <v>260</v>
      </c>
      <c r="I5" s="16">
        <v>416</v>
      </c>
      <c r="J5" s="16">
        <v>841</v>
      </c>
      <c r="K5" s="29">
        <v>402</v>
      </c>
      <c r="L5" s="12">
        <f t="shared" si="0"/>
        <v>3488</v>
      </c>
    </row>
    <row r="6" spans="1:12" ht="15">
      <c r="A6" s="17">
        <v>4</v>
      </c>
      <c r="B6" s="11" t="s">
        <v>165</v>
      </c>
      <c r="C6" s="16">
        <v>2009</v>
      </c>
      <c r="D6" s="16">
        <v>350</v>
      </c>
      <c r="E6" s="16">
        <v>303</v>
      </c>
      <c r="F6" s="16">
        <v>409</v>
      </c>
      <c r="G6" s="16">
        <v>354</v>
      </c>
      <c r="H6" s="16">
        <v>405</v>
      </c>
      <c r="I6" s="16">
        <v>346</v>
      </c>
      <c r="J6" s="16">
        <v>740</v>
      </c>
      <c r="K6" s="29">
        <v>394</v>
      </c>
      <c r="L6" s="12">
        <f t="shared" si="0"/>
        <v>3301</v>
      </c>
    </row>
    <row r="7" spans="1:12" ht="15">
      <c r="A7" s="17">
        <v>5</v>
      </c>
      <c r="B7" s="11" t="s">
        <v>198</v>
      </c>
      <c r="C7" s="16">
        <v>2009</v>
      </c>
      <c r="D7" s="24"/>
      <c r="E7" s="16">
        <v>503</v>
      </c>
      <c r="F7" s="16">
        <v>551</v>
      </c>
      <c r="G7" s="16">
        <v>490</v>
      </c>
      <c r="H7" s="16"/>
      <c r="I7" s="16"/>
      <c r="J7" s="16">
        <v>1069</v>
      </c>
      <c r="K7" s="24"/>
      <c r="L7" s="12">
        <f t="shared" si="0"/>
        <v>2613</v>
      </c>
    </row>
    <row r="8" spans="1:12" ht="15">
      <c r="A8" s="17">
        <v>6</v>
      </c>
      <c r="B8" s="11" t="s">
        <v>161</v>
      </c>
      <c r="C8" s="16">
        <v>2009</v>
      </c>
      <c r="D8" s="16">
        <v>186</v>
      </c>
      <c r="E8" s="16">
        <v>272</v>
      </c>
      <c r="F8" s="16">
        <v>263</v>
      </c>
      <c r="G8" s="16">
        <v>247</v>
      </c>
      <c r="H8" s="16">
        <v>311</v>
      </c>
      <c r="I8" s="16">
        <v>343</v>
      </c>
      <c r="J8" s="16">
        <v>631</v>
      </c>
      <c r="K8" s="29">
        <v>253</v>
      </c>
      <c r="L8" s="12">
        <f t="shared" si="0"/>
        <v>2506</v>
      </c>
    </row>
    <row r="9" spans="1:12" ht="15">
      <c r="A9" s="17">
        <v>7</v>
      </c>
      <c r="B9" s="11" t="s">
        <v>197</v>
      </c>
      <c r="C9" s="16">
        <v>2009</v>
      </c>
      <c r="D9" s="24"/>
      <c r="E9" s="16">
        <v>497</v>
      </c>
      <c r="F9" s="16">
        <v>395</v>
      </c>
      <c r="G9" s="16">
        <v>372</v>
      </c>
      <c r="H9" s="16"/>
      <c r="I9" s="24"/>
      <c r="J9" s="16">
        <v>869</v>
      </c>
      <c r="K9" s="24"/>
      <c r="L9" s="12">
        <f t="shared" si="0"/>
        <v>2133</v>
      </c>
    </row>
    <row r="10" spans="1:12" ht="15">
      <c r="A10" s="17">
        <v>8</v>
      </c>
      <c r="B10" s="11" t="s">
        <v>202</v>
      </c>
      <c r="C10" s="16">
        <v>2009</v>
      </c>
      <c r="D10" s="24"/>
      <c r="E10" s="16">
        <v>316</v>
      </c>
      <c r="F10" s="16">
        <v>381</v>
      </c>
      <c r="G10" s="16">
        <v>416</v>
      </c>
      <c r="H10" s="16"/>
      <c r="I10" s="24"/>
      <c r="J10" s="16">
        <v>638</v>
      </c>
      <c r="K10" s="24"/>
      <c r="L10" s="12">
        <f t="shared" si="0"/>
        <v>1751</v>
      </c>
    </row>
    <row r="11" spans="1:12" ht="15">
      <c r="A11" s="17">
        <v>9</v>
      </c>
      <c r="B11" s="11" t="s">
        <v>162</v>
      </c>
      <c r="C11" s="16">
        <v>2009</v>
      </c>
      <c r="D11" s="16">
        <v>293</v>
      </c>
      <c r="E11" s="16">
        <v>319</v>
      </c>
      <c r="F11" s="16"/>
      <c r="G11" s="16"/>
      <c r="H11" s="16"/>
      <c r="I11" s="16"/>
      <c r="J11" s="16">
        <v>710</v>
      </c>
      <c r="K11" s="29">
        <v>337</v>
      </c>
      <c r="L11" s="12">
        <f t="shared" si="0"/>
        <v>1659</v>
      </c>
    </row>
    <row r="12" spans="1:12" ht="15">
      <c r="A12" s="17">
        <v>10</v>
      </c>
      <c r="B12" s="11" t="s">
        <v>158</v>
      </c>
      <c r="C12" s="16">
        <v>2009</v>
      </c>
      <c r="D12" s="16">
        <v>419</v>
      </c>
      <c r="E12" s="16">
        <v>359</v>
      </c>
      <c r="F12" s="16">
        <v>385</v>
      </c>
      <c r="G12" s="16">
        <v>346</v>
      </c>
      <c r="H12" s="24"/>
      <c r="I12" s="16"/>
      <c r="J12" s="24"/>
      <c r="K12" s="24"/>
      <c r="L12" s="12">
        <f t="shared" si="0"/>
        <v>1509</v>
      </c>
    </row>
    <row r="13" spans="1:12" ht="15">
      <c r="A13" s="17">
        <v>11</v>
      </c>
      <c r="B13" s="11" t="s">
        <v>163</v>
      </c>
      <c r="C13" s="16">
        <v>2009</v>
      </c>
      <c r="D13" s="16">
        <v>302</v>
      </c>
      <c r="E13" s="16">
        <v>270</v>
      </c>
      <c r="F13" s="16">
        <v>288</v>
      </c>
      <c r="G13" s="16"/>
      <c r="H13" s="16">
        <v>167</v>
      </c>
      <c r="I13" s="16" t="s">
        <v>56</v>
      </c>
      <c r="J13" s="16"/>
      <c r="K13" s="29">
        <v>290</v>
      </c>
      <c r="L13" s="12">
        <f t="shared" si="0"/>
        <v>1317</v>
      </c>
    </row>
    <row r="14" spans="1:12" ht="15">
      <c r="A14" s="17">
        <v>12</v>
      </c>
      <c r="B14" s="11" t="s">
        <v>160</v>
      </c>
      <c r="C14" s="16">
        <v>2009</v>
      </c>
      <c r="D14" s="16">
        <v>128</v>
      </c>
      <c r="E14" s="16"/>
      <c r="F14" s="16">
        <v>191</v>
      </c>
      <c r="G14" s="16">
        <v>183</v>
      </c>
      <c r="H14" s="16">
        <v>237</v>
      </c>
      <c r="I14" s="16"/>
      <c r="J14" s="16">
        <v>479</v>
      </c>
      <c r="K14" s="24"/>
      <c r="L14" s="12">
        <f t="shared" si="0"/>
        <v>1218</v>
      </c>
    </row>
    <row r="15" spans="1:12" ht="15">
      <c r="A15" s="17">
        <v>13</v>
      </c>
      <c r="B15" s="11" t="s">
        <v>201</v>
      </c>
      <c r="C15" s="16">
        <v>2009</v>
      </c>
      <c r="D15" s="24"/>
      <c r="E15" s="16">
        <v>304</v>
      </c>
      <c r="F15" s="16">
        <v>336</v>
      </c>
      <c r="G15" s="16">
        <v>317</v>
      </c>
      <c r="H15" s="16"/>
      <c r="I15" s="24"/>
      <c r="J15" s="16"/>
      <c r="K15" s="24"/>
      <c r="L15" s="12">
        <f t="shared" si="0"/>
        <v>957</v>
      </c>
    </row>
    <row r="16" spans="1:12" ht="15">
      <c r="A16" s="17">
        <v>14</v>
      </c>
      <c r="B16" s="11" t="s">
        <v>203</v>
      </c>
      <c r="C16" s="16">
        <v>2009</v>
      </c>
      <c r="D16" s="24"/>
      <c r="E16" s="16">
        <v>354</v>
      </c>
      <c r="F16" s="16"/>
      <c r="G16" s="16">
        <v>343</v>
      </c>
      <c r="H16" s="13"/>
      <c r="I16" s="16"/>
      <c r="J16" s="16"/>
      <c r="K16" s="24"/>
      <c r="L16" s="12">
        <f t="shared" si="0"/>
        <v>697</v>
      </c>
    </row>
    <row r="17" spans="1:12" ht="15">
      <c r="A17" s="17">
        <v>15</v>
      </c>
      <c r="B17" s="11" t="s">
        <v>236</v>
      </c>
      <c r="C17" s="16">
        <v>2009</v>
      </c>
      <c r="D17" s="24"/>
      <c r="E17" s="16"/>
      <c r="F17" s="24"/>
      <c r="G17" s="16">
        <v>380</v>
      </c>
      <c r="H17" s="24"/>
      <c r="I17" s="24"/>
      <c r="J17" s="24"/>
      <c r="K17" s="24"/>
      <c r="L17" s="12">
        <f t="shared" si="0"/>
        <v>380</v>
      </c>
    </row>
    <row r="18" spans="1:12" ht="15">
      <c r="A18" s="17">
        <v>16</v>
      </c>
      <c r="B18" s="11" t="s">
        <v>200</v>
      </c>
      <c r="C18" s="16">
        <v>2009</v>
      </c>
      <c r="D18" s="24"/>
      <c r="E18" s="16">
        <v>179</v>
      </c>
      <c r="F18" s="16">
        <v>169</v>
      </c>
      <c r="G18" s="13"/>
      <c r="H18" s="16"/>
      <c r="I18" s="16" t="s">
        <v>56</v>
      </c>
      <c r="J18" s="24"/>
      <c r="K18" s="24"/>
      <c r="L18" s="12">
        <f t="shared" si="0"/>
        <v>348</v>
      </c>
    </row>
    <row r="19" spans="1:12" ht="15">
      <c r="A19" s="17">
        <v>17</v>
      </c>
      <c r="B19" s="11" t="s">
        <v>223</v>
      </c>
      <c r="C19" s="16">
        <v>2009</v>
      </c>
      <c r="D19" s="24"/>
      <c r="E19" s="13"/>
      <c r="F19" s="16">
        <v>337</v>
      </c>
      <c r="G19" s="13"/>
      <c r="H19" s="14"/>
      <c r="I19" s="24"/>
      <c r="J19" s="24"/>
      <c r="K19" s="24"/>
      <c r="L19" s="12">
        <f t="shared" si="0"/>
        <v>337</v>
      </c>
    </row>
    <row r="20" spans="1:12" ht="14.25" customHeight="1">
      <c r="A20" s="17">
        <v>18</v>
      </c>
      <c r="B20" s="11" t="s">
        <v>263</v>
      </c>
      <c r="C20" s="16">
        <v>2009</v>
      </c>
      <c r="D20" s="28"/>
      <c r="E20" s="28"/>
      <c r="F20" s="28"/>
      <c r="G20" s="28"/>
      <c r="H20" s="28"/>
      <c r="I20" s="28"/>
      <c r="J20" s="28"/>
      <c r="K20" s="29">
        <v>334</v>
      </c>
      <c r="L20" s="12">
        <f t="shared" si="0"/>
        <v>334</v>
      </c>
    </row>
    <row r="21" spans="1:12" ht="15">
      <c r="A21" s="17">
        <v>19</v>
      </c>
      <c r="B21" s="11" t="s">
        <v>222</v>
      </c>
      <c r="C21" s="26">
        <v>2009</v>
      </c>
      <c r="D21" s="24"/>
      <c r="E21" s="13"/>
      <c r="F21" s="16">
        <v>325</v>
      </c>
      <c r="G21" s="13"/>
      <c r="H21" s="13"/>
      <c r="I21" s="24"/>
      <c r="J21" s="24"/>
      <c r="K21" s="16"/>
      <c r="L21" s="12">
        <f t="shared" si="0"/>
        <v>325</v>
      </c>
    </row>
    <row r="22" spans="1:12" ht="15">
      <c r="A22" s="17">
        <v>20</v>
      </c>
      <c r="B22" s="11" t="s">
        <v>164</v>
      </c>
      <c r="C22" s="16">
        <v>2009</v>
      </c>
      <c r="D22" s="16">
        <v>313</v>
      </c>
      <c r="E22" s="16"/>
      <c r="F22" s="16"/>
      <c r="G22" s="16"/>
      <c r="H22" s="16"/>
      <c r="I22" s="16"/>
      <c r="J22" s="16"/>
      <c r="K22" s="24"/>
      <c r="L22" s="12">
        <f t="shared" si="0"/>
        <v>313</v>
      </c>
    </row>
    <row r="23" spans="1:12" ht="15">
      <c r="A23" s="17">
        <v>21</v>
      </c>
      <c r="B23" s="11" t="s">
        <v>221</v>
      </c>
      <c r="C23" s="16">
        <v>2009</v>
      </c>
      <c r="D23" s="24"/>
      <c r="E23" s="13"/>
      <c r="F23" s="16">
        <v>309</v>
      </c>
      <c r="G23" s="14"/>
      <c r="H23" s="24"/>
      <c r="I23" s="24"/>
      <c r="J23" s="24"/>
      <c r="K23" s="16"/>
      <c r="L23" s="12">
        <f t="shared" si="0"/>
        <v>309</v>
      </c>
    </row>
    <row r="24" spans="1:12" ht="15">
      <c r="A24" s="17">
        <v>22</v>
      </c>
      <c r="B24" s="11" t="s">
        <v>237</v>
      </c>
      <c r="C24" s="16">
        <v>2009</v>
      </c>
      <c r="D24" s="24"/>
      <c r="E24" s="24"/>
      <c r="F24" s="16">
        <v>162</v>
      </c>
      <c r="G24" s="16">
        <v>137</v>
      </c>
      <c r="H24" s="24"/>
      <c r="I24" s="24"/>
      <c r="J24" s="24"/>
      <c r="K24" s="24"/>
      <c r="L24" s="12">
        <f t="shared" si="0"/>
        <v>299</v>
      </c>
    </row>
    <row r="25" spans="1:12" ht="15">
      <c r="A25" s="17">
        <v>23</v>
      </c>
      <c r="B25" s="11" t="s">
        <v>220</v>
      </c>
      <c r="C25" s="16">
        <v>2009</v>
      </c>
      <c r="D25" s="24"/>
      <c r="E25" s="13"/>
      <c r="F25" s="16" t="s">
        <v>56</v>
      </c>
      <c r="G25" s="13"/>
      <c r="H25" s="13"/>
      <c r="I25" s="24"/>
      <c r="J25" s="24"/>
      <c r="K25" s="24"/>
      <c r="L25" s="12">
        <f t="shared" si="0"/>
        <v>0</v>
      </c>
    </row>
    <row r="26" spans="1:12" ht="15">
      <c r="A26" s="17">
        <v>24</v>
      </c>
      <c r="B26" s="11" t="s">
        <v>199</v>
      </c>
      <c r="C26" s="16">
        <v>2009</v>
      </c>
      <c r="D26" s="24"/>
      <c r="E26" s="16" t="s">
        <v>56</v>
      </c>
      <c r="F26" s="16"/>
      <c r="G26" s="16"/>
      <c r="H26" s="16"/>
      <c r="I26" s="16"/>
      <c r="J26" s="24"/>
      <c r="K26" s="24"/>
      <c r="L26" s="12">
        <f t="shared" si="0"/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6"/>
  <sheetViews>
    <sheetView windowProtection="1" view="pageBreakPreview" zoomScale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K3" sqref="K3:K25"/>
    </sheetView>
  </sheetViews>
  <sheetFormatPr defaultColWidth="9.140625" defaultRowHeight="15"/>
  <cols>
    <col min="1" max="1" width="7.28125" style="2" bestFit="1" customWidth="1"/>
    <col min="2" max="2" width="27.00390625" style="18" customWidth="1"/>
    <col min="3" max="3" width="10.7109375" style="2" customWidth="1"/>
    <col min="4" max="4" width="12.140625" style="2" customWidth="1"/>
    <col min="5" max="5" width="12.8515625" style="2" customWidth="1"/>
    <col min="6" max="6" width="12.28125" style="2" customWidth="1"/>
    <col min="7" max="7" width="12.57421875" style="2" customWidth="1"/>
    <col min="8" max="8" width="11.140625" style="2" customWidth="1"/>
    <col min="9" max="9" width="11.8515625" style="2" customWidth="1"/>
    <col min="10" max="10" width="11.57421875" style="2" customWidth="1"/>
    <col min="11" max="11" width="11.28125" style="2" customWidth="1"/>
    <col min="12" max="16384" width="9.140625" style="2" customWidth="1"/>
  </cols>
  <sheetData>
    <row r="1" spans="1:60" ht="15.75" thickBot="1">
      <c r="A1" s="30" t="s">
        <v>9</v>
      </c>
      <c r="B1" s="31" t="s">
        <v>0</v>
      </c>
      <c r="C1" s="31" t="s">
        <v>1</v>
      </c>
      <c r="D1" s="25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10</v>
      </c>
      <c r="K1" s="24" t="s">
        <v>11</v>
      </c>
      <c r="L1" s="30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5" customFormat="1" ht="30.75" thickBot="1">
      <c r="A2" s="30"/>
      <c r="B2" s="31"/>
      <c r="C2" s="31"/>
      <c r="D2" s="25" t="s">
        <v>12</v>
      </c>
      <c r="E2" s="25" t="s">
        <v>13</v>
      </c>
      <c r="F2" s="25" t="s">
        <v>14</v>
      </c>
      <c r="G2" s="25" t="s">
        <v>15</v>
      </c>
      <c r="H2" s="25" t="s">
        <v>16</v>
      </c>
      <c r="I2" s="25" t="s">
        <v>17</v>
      </c>
      <c r="J2" s="25" t="s">
        <v>18</v>
      </c>
      <c r="K2" s="25" t="s">
        <v>19</v>
      </c>
      <c r="L2" s="3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2" s="6" customFormat="1" ht="15">
      <c r="A3" s="17">
        <v>1</v>
      </c>
      <c r="B3" s="27" t="s">
        <v>154</v>
      </c>
      <c r="C3" s="16">
        <v>2010</v>
      </c>
      <c r="D3" s="16">
        <v>526</v>
      </c>
      <c r="E3" s="16">
        <v>464</v>
      </c>
      <c r="F3" s="16">
        <v>507</v>
      </c>
      <c r="G3" s="16">
        <v>479</v>
      </c>
      <c r="H3" s="16">
        <v>378</v>
      </c>
      <c r="I3" s="16">
        <v>465</v>
      </c>
      <c r="J3" s="16">
        <v>949</v>
      </c>
      <c r="K3" s="29">
        <v>506</v>
      </c>
      <c r="L3" s="12">
        <f aca="true" t="shared" si="0" ref="L3:L26">SUM(D3:K3)</f>
        <v>4274</v>
      </c>
    </row>
    <row r="4" spans="1:12" ht="15">
      <c r="A4" s="17">
        <v>2</v>
      </c>
      <c r="B4" s="27" t="s">
        <v>155</v>
      </c>
      <c r="C4" s="16">
        <v>2010</v>
      </c>
      <c r="D4" s="16">
        <v>427</v>
      </c>
      <c r="E4" s="16">
        <v>416</v>
      </c>
      <c r="F4" s="16">
        <v>497</v>
      </c>
      <c r="G4" s="16">
        <v>477</v>
      </c>
      <c r="H4" s="16">
        <v>457</v>
      </c>
      <c r="I4" s="16">
        <v>500</v>
      </c>
      <c r="J4" s="16">
        <v>897</v>
      </c>
      <c r="K4" s="29">
        <v>452</v>
      </c>
      <c r="L4" s="12">
        <f t="shared" si="0"/>
        <v>4123</v>
      </c>
    </row>
    <row r="5" spans="1:12" ht="15">
      <c r="A5" s="17">
        <v>3</v>
      </c>
      <c r="B5" s="27" t="s">
        <v>156</v>
      </c>
      <c r="C5" s="16">
        <v>2010</v>
      </c>
      <c r="D5" s="16">
        <v>343</v>
      </c>
      <c r="E5" s="16">
        <v>436</v>
      </c>
      <c r="F5" s="16">
        <v>444</v>
      </c>
      <c r="G5" s="16">
        <v>445</v>
      </c>
      <c r="H5" s="16">
        <v>348</v>
      </c>
      <c r="I5" s="16">
        <v>433</v>
      </c>
      <c r="J5" s="16">
        <v>823</v>
      </c>
      <c r="K5" s="29">
        <v>415</v>
      </c>
      <c r="L5" s="12">
        <f t="shared" si="0"/>
        <v>3687</v>
      </c>
    </row>
    <row r="6" spans="1:12" ht="15">
      <c r="A6" s="17">
        <v>4</v>
      </c>
      <c r="B6" s="27" t="s">
        <v>146</v>
      </c>
      <c r="C6" s="16">
        <v>2010</v>
      </c>
      <c r="D6" s="16">
        <v>359</v>
      </c>
      <c r="E6" s="16">
        <v>375</v>
      </c>
      <c r="F6" s="16">
        <v>371</v>
      </c>
      <c r="G6" s="16">
        <v>311</v>
      </c>
      <c r="H6" s="16">
        <v>383</v>
      </c>
      <c r="I6" s="16">
        <v>425</v>
      </c>
      <c r="J6" s="16">
        <v>771</v>
      </c>
      <c r="K6" s="29">
        <v>418</v>
      </c>
      <c r="L6" s="12">
        <f t="shared" si="0"/>
        <v>3413</v>
      </c>
    </row>
    <row r="7" spans="1:12" ht="15">
      <c r="A7" s="17">
        <v>5</v>
      </c>
      <c r="B7" s="27" t="s">
        <v>153</v>
      </c>
      <c r="C7" s="16">
        <v>2010</v>
      </c>
      <c r="D7" s="16" t="s">
        <v>56</v>
      </c>
      <c r="E7" s="16">
        <v>406</v>
      </c>
      <c r="F7" s="16">
        <v>379</v>
      </c>
      <c r="G7" s="16">
        <v>377</v>
      </c>
      <c r="H7" s="16">
        <v>286</v>
      </c>
      <c r="I7" s="16">
        <v>458</v>
      </c>
      <c r="J7" s="16">
        <v>814</v>
      </c>
      <c r="K7" s="29">
        <v>392</v>
      </c>
      <c r="L7" s="12">
        <f t="shared" si="0"/>
        <v>3112</v>
      </c>
    </row>
    <row r="8" spans="1:12" ht="15">
      <c r="A8" s="17">
        <v>6</v>
      </c>
      <c r="B8" s="27" t="s">
        <v>196</v>
      </c>
      <c r="C8" s="16">
        <v>2010</v>
      </c>
      <c r="D8" s="24"/>
      <c r="E8" s="16">
        <v>410</v>
      </c>
      <c r="F8" s="16">
        <v>429</v>
      </c>
      <c r="G8" s="16">
        <v>402</v>
      </c>
      <c r="H8" s="16"/>
      <c r="I8" s="16"/>
      <c r="J8" s="16">
        <v>887</v>
      </c>
      <c r="K8" s="29">
        <v>446</v>
      </c>
      <c r="L8" s="12">
        <f t="shared" si="0"/>
        <v>2574</v>
      </c>
    </row>
    <row r="9" spans="1:12" ht="15">
      <c r="A9" s="17">
        <v>7</v>
      </c>
      <c r="B9" s="27" t="s">
        <v>151</v>
      </c>
      <c r="C9" s="16">
        <v>2010</v>
      </c>
      <c r="D9" s="16">
        <v>230</v>
      </c>
      <c r="E9" s="16">
        <v>257</v>
      </c>
      <c r="F9" s="16">
        <v>273</v>
      </c>
      <c r="G9" s="16">
        <v>246</v>
      </c>
      <c r="H9" s="16">
        <v>223</v>
      </c>
      <c r="I9" s="16">
        <v>314</v>
      </c>
      <c r="J9" s="16">
        <v>565</v>
      </c>
      <c r="K9" s="29">
        <v>285</v>
      </c>
      <c r="L9" s="12">
        <f t="shared" si="0"/>
        <v>2393</v>
      </c>
    </row>
    <row r="10" spans="1:12" ht="15">
      <c r="A10" s="17">
        <v>8</v>
      </c>
      <c r="B10" s="27" t="s">
        <v>147</v>
      </c>
      <c r="C10" s="16">
        <v>2010</v>
      </c>
      <c r="D10" s="16">
        <v>330</v>
      </c>
      <c r="E10" s="16">
        <v>265</v>
      </c>
      <c r="F10" s="16">
        <v>258</v>
      </c>
      <c r="G10" s="16">
        <v>208</v>
      </c>
      <c r="H10" s="16">
        <v>327</v>
      </c>
      <c r="I10" s="16">
        <v>319</v>
      </c>
      <c r="J10" s="16">
        <v>644</v>
      </c>
      <c r="K10" s="29" t="s">
        <v>56</v>
      </c>
      <c r="L10" s="12">
        <f t="shared" si="0"/>
        <v>2351</v>
      </c>
    </row>
    <row r="11" spans="1:12" ht="15">
      <c r="A11" s="17">
        <v>9</v>
      </c>
      <c r="B11" s="27" t="s">
        <v>193</v>
      </c>
      <c r="C11" s="16">
        <v>2010</v>
      </c>
      <c r="D11" s="24"/>
      <c r="E11" s="16" t="s">
        <v>56</v>
      </c>
      <c r="F11" s="16">
        <v>414</v>
      </c>
      <c r="G11" s="16">
        <v>416</v>
      </c>
      <c r="H11" s="13"/>
      <c r="I11" s="24"/>
      <c r="J11" s="16">
        <v>964</v>
      </c>
      <c r="K11" s="29">
        <v>482</v>
      </c>
      <c r="L11" s="12">
        <f t="shared" si="0"/>
        <v>2276</v>
      </c>
    </row>
    <row r="12" spans="1:12" ht="15">
      <c r="A12" s="17">
        <v>10</v>
      </c>
      <c r="B12" s="27" t="s">
        <v>152</v>
      </c>
      <c r="C12" s="16">
        <v>2010</v>
      </c>
      <c r="D12" s="16">
        <v>187</v>
      </c>
      <c r="E12" s="16">
        <v>260</v>
      </c>
      <c r="F12" s="16">
        <v>253</v>
      </c>
      <c r="G12" s="16">
        <v>204</v>
      </c>
      <c r="H12" s="16"/>
      <c r="I12" s="16">
        <v>259</v>
      </c>
      <c r="J12" s="16">
        <v>521</v>
      </c>
      <c r="K12" s="24"/>
      <c r="L12" s="12">
        <f t="shared" si="0"/>
        <v>1684</v>
      </c>
    </row>
    <row r="13" spans="1:12" ht="15">
      <c r="A13" s="17">
        <v>11</v>
      </c>
      <c r="B13" s="27" t="s">
        <v>218</v>
      </c>
      <c r="C13" s="16">
        <v>2010</v>
      </c>
      <c r="D13" s="24"/>
      <c r="E13" s="13"/>
      <c r="F13" s="16">
        <v>326</v>
      </c>
      <c r="G13" s="16">
        <v>419</v>
      </c>
      <c r="H13" s="13"/>
      <c r="I13" s="24"/>
      <c r="J13" s="16">
        <v>738</v>
      </c>
      <c r="K13" s="24"/>
      <c r="L13" s="12">
        <f t="shared" si="0"/>
        <v>1483</v>
      </c>
    </row>
    <row r="14" spans="1:12" ht="15">
      <c r="A14" s="17">
        <v>12</v>
      </c>
      <c r="B14" s="27" t="s">
        <v>248</v>
      </c>
      <c r="C14" s="16">
        <v>2010</v>
      </c>
      <c r="D14" s="24"/>
      <c r="E14" s="16"/>
      <c r="F14" s="24"/>
      <c r="G14" s="24"/>
      <c r="H14" s="24"/>
      <c r="I14" s="24"/>
      <c r="J14" s="16">
        <v>732</v>
      </c>
      <c r="K14" s="29">
        <v>320</v>
      </c>
      <c r="L14" s="12">
        <f t="shared" si="0"/>
        <v>1052</v>
      </c>
    </row>
    <row r="15" spans="1:12" ht="15">
      <c r="A15" s="17">
        <v>13</v>
      </c>
      <c r="B15" s="27" t="s">
        <v>194</v>
      </c>
      <c r="C15" s="16">
        <v>2010</v>
      </c>
      <c r="D15" s="24"/>
      <c r="E15" s="16">
        <v>267</v>
      </c>
      <c r="F15" s="16"/>
      <c r="G15" s="13"/>
      <c r="H15" s="13"/>
      <c r="I15" s="24"/>
      <c r="J15" s="16">
        <v>744</v>
      </c>
      <c r="K15" s="24"/>
      <c r="L15" s="12">
        <f t="shared" si="0"/>
        <v>1011</v>
      </c>
    </row>
    <row r="16" spans="1:12" ht="15">
      <c r="A16" s="17">
        <v>14</v>
      </c>
      <c r="B16" s="27" t="s">
        <v>148</v>
      </c>
      <c r="C16" s="16">
        <v>2010</v>
      </c>
      <c r="D16" s="16">
        <v>312</v>
      </c>
      <c r="E16" s="16" t="s">
        <v>56</v>
      </c>
      <c r="F16" s="16">
        <v>387</v>
      </c>
      <c r="G16" s="16" t="s">
        <v>56</v>
      </c>
      <c r="H16" s="16"/>
      <c r="I16" s="16"/>
      <c r="J16" s="16"/>
      <c r="K16" s="24"/>
      <c r="L16" s="12">
        <f t="shared" si="0"/>
        <v>699</v>
      </c>
    </row>
    <row r="17" spans="1:12" ht="15">
      <c r="A17" s="17">
        <v>15</v>
      </c>
      <c r="B17" s="27" t="s">
        <v>247</v>
      </c>
      <c r="C17" s="16">
        <v>2010</v>
      </c>
      <c r="D17" s="24"/>
      <c r="E17" s="24"/>
      <c r="F17" s="24"/>
      <c r="G17" s="24"/>
      <c r="H17" s="24"/>
      <c r="I17" s="24"/>
      <c r="J17" s="16">
        <v>600</v>
      </c>
      <c r="K17" s="24"/>
      <c r="L17" s="12">
        <f t="shared" si="0"/>
        <v>600</v>
      </c>
    </row>
    <row r="18" spans="1:12" ht="15">
      <c r="A18" s="17">
        <v>16</v>
      </c>
      <c r="B18" s="27" t="s">
        <v>219</v>
      </c>
      <c r="C18" s="16">
        <v>2010</v>
      </c>
      <c r="D18" s="24"/>
      <c r="E18" s="24"/>
      <c r="F18" s="16">
        <v>286</v>
      </c>
      <c r="G18" s="16">
        <v>279</v>
      </c>
      <c r="H18" s="24"/>
      <c r="I18" s="24"/>
      <c r="J18" s="24"/>
      <c r="K18" s="24"/>
      <c r="L18" s="12">
        <f t="shared" si="0"/>
        <v>565</v>
      </c>
    </row>
    <row r="19" spans="1:12" ht="15">
      <c r="A19" s="17">
        <v>17</v>
      </c>
      <c r="B19" s="27" t="s">
        <v>150</v>
      </c>
      <c r="C19" s="16">
        <v>2010</v>
      </c>
      <c r="D19" s="16">
        <v>262</v>
      </c>
      <c r="E19" s="16" t="s">
        <v>56</v>
      </c>
      <c r="F19" s="16">
        <v>294</v>
      </c>
      <c r="G19" s="16"/>
      <c r="H19" s="16"/>
      <c r="I19" s="16"/>
      <c r="J19" s="16"/>
      <c r="K19" s="24"/>
      <c r="L19" s="12">
        <f t="shared" si="0"/>
        <v>556</v>
      </c>
    </row>
    <row r="20" spans="1:12" ht="15">
      <c r="A20" s="17">
        <v>18</v>
      </c>
      <c r="B20" s="11" t="s">
        <v>262</v>
      </c>
      <c r="C20" s="16">
        <v>2010</v>
      </c>
      <c r="D20" s="28"/>
      <c r="E20" s="28"/>
      <c r="F20" s="28"/>
      <c r="G20" s="28"/>
      <c r="H20" s="28"/>
      <c r="I20" s="28"/>
      <c r="J20" s="28"/>
      <c r="K20" s="29">
        <v>432</v>
      </c>
      <c r="L20" s="12">
        <f t="shared" si="0"/>
        <v>432</v>
      </c>
    </row>
    <row r="21" spans="1:12" ht="15">
      <c r="A21" s="17">
        <v>19</v>
      </c>
      <c r="B21" s="27" t="s">
        <v>235</v>
      </c>
      <c r="C21" s="16">
        <v>2010</v>
      </c>
      <c r="D21" s="24"/>
      <c r="E21" s="13"/>
      <c r="F21" s="13"/>
      <c r="G21" s="16">
        <v>362</v>
      </c>
      <c r="H21" s="13"/>
      <c r="I21" s="24"/>
      <c r="J21" s="24"/>
      <c r="K21" s="16"/>
      <c r="L21" s="12">
        <f t="shared" si="0"/>
        <v>362</v>
      </c>
    </row>
    <row r="22" spans="1:12" ht="15">
      <c r="A22" s="17">
        <v>20</v>
      </c>
      <c r="B22" s="27" t="s">
        <v>234</v>
      </c>
      <c r="C22" s="16">
        <v>2010</v>
      </c>
      <c r="D22" s="24"/>
      <c r="E22" s="24"/>
      <c r="F22" s="24"/>
      <c r="G22" s="16">
        <v>351</v>
      </c>
      <c r="H22" s="16"/>
      <c r="I22" s="24"/>
      <c r="J22" s="24"/>
      <c r="K22" s="24"/>
      <c r="L22" s="12">
        <f t="shared" si="0"/>
        <v>351</v>
      </c>
    </row>
    <row r="23" spans="1:12" ht="15">
      <c r="A23" s="17">
        <v>21</v>
      </c>
      <c r="B23" s="27" t="s">
        <v>195</v>
      </c>
      <c r="C23" s="16">
        <v>2010</v>
      </c>
      <c r="D23" s="24"/>
      <c r="E23" s="16">
        <v>296</v>
      </c>
      <c r="F23" s="16"/>
      <c r="G23" s="13"/>
      <c r="H23" s="13"/>
      <c r="I23" s="24"/>
      <c r="J23" s="24"/>
      <c r="K23" s="16"/>
      <c r="L23" s="12">
        <f t="shared" si="0"/>
        <v>296</v>
      </c>
    </row>
    <row r="24" spans="1:12" ht="15.75" customHeight="1">
      <c r="A24" s="17">
        <v>22</v>
      </c>
      <c r="B24" s="27" t="s">
        <v>149</v>
      </c>
      <c r="C24" s="16">
        <v>2010</v>
      </c>
      <c r="D24" s="16">
        <v>296</v>
      </c>
      <c r="E24" s="16"/>
      <c r="F24" s="16"/>
      <c r="G24" s="16"/>
      <c r="H24" s="16"/>
      <c r="I24" s="16"/>
      <c r="J24" s="16"/>
      <c r="K24" s="24"/>
      <c r="L24" s="12">
        <f t="shared" si="0"/>
        <v>296</v>
      </c>
    </row>
    <row r="25" spans="1:12" ht="15">
      <c r="A25" s="17">
        <v>23</v>
      </c>
      <c r="B25" s="11" t="s">
        <v>261</v>
      </c>
      <c r="C25" s="16">
        <v>2010</v>
      </c>
      <c r="D25" s="28"/>
      <c r="E25" s="28"/>
      <c r="F25" s="28"/>
      <c r="G25" s="28"/>
      <c r="H25" s="28"/>
      <c r="I25" s="28"/>
      <c r="J25" s="28"/>
      <c r="K25" s="29">
        <v>256</v>
      </c>
      <c r="L25" s="12">
        <f t="shared" si="0"/>
        <v>256</v>
      </c>
    </row>
    <row r="26" spans="1:12" ht="15">
      <c r="A26" s="17">
        <v>24</v>
      </c>
      <c r="B26" s="27" t="s">
        <v>233</v>
      </c>
      <c r="C26" s="16">
        <v>2010</v>
      </c>
      <c r="D26" s="24"/>
      <c r="E26" s="24"/>
      <c r="F26" s="24"/>
      <c r="G26" s="16" t="s">
        <v>56</v>
      </c>
      <c r="H26" s="16"/>
      <c r="I26" s="24"/>
      <c r="J26" s="24"/>
      <c r="K26" s="16"/>
      <c r="L26" s="12">
        <f t="shared" si="0"/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H38"/>
  <sheetViews>
    <sheetView windowProtection="1" view="pageBreakPreview" zoomScale="85" zoomScaleSheetLayoutView="85" zoomScalePageLayoutView="0" workbookViewId="0" topLeftCell="A1">
      <pane ySplit="2" topLeftCell="A18" activePane="bottomLeft" state="frozen"/>
      <selection pane="topLeft" activeCell="A1" sqref="A1"/>
      <selection pane="bottomLeft" activeCell="F33" sqref="F33"/>
    </sheetView>
  </sheetViews>
  <sheetFormatPr defaultColWidth="9.140625" defaultRowHeight="15"/>
  <cols>
    <col min="1" max="1" width="7.28125" style="2" bestFit="1" customWidth="1"/>
    <col min="2" max="2" width="24.57421875" style="3" bestFit="1" customWidth="1"/>
    <col min="3" max="3" width="10.8515625" style="2" customWidth="1"/>
    <col min="4" max="4" width="12.421875" style="2" customWidth="1"/>
    <col min="5" max="5" width="12.57421875" style="2" customWidth="1"/>
    <col min="6" max="6" width="12.00390625" style="2" customWidth="1"/>
    <col min="7" max="7" width="12.7109375" style="2" customWidth="1"/>
    <col min="8" max="8" width="11.140625" style="2" customWidth="1"/>
    <col min="9" max="9" width="11.7109375" style="2" customWidth="1"/>
    <col min="10" max="10" width="11.8515625" style="2" customWidth="1"/>
    <col min="11" max="11" width="15.8515625" style="2" bestFit="1" customWidth="1"/>
    <col min="12" max="16384" width="9.140625" style="2" customWidth="1"/>
  </cols>
  <sheetData>
    <row r="1" spans="1:60" ht="15.75" thickBot="1">
      <c r="A1" s="30" t="s">
        <v>9</v>
      </c>
      <c r="B1" s="31" t="s">
        <v>0</v>
      </c>
      <c r="C1" s="31" t="s">
        <v>1</v>
      </c>
      <c r="D1" s="9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10</v>
      </c>
      <c r="K1" s="10" t="s">
        <v>11</v>
      </c>
      <c r="L1" s="30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5" customFormat="1" ht="30.75" thickBot="1">
      <c r="A2" s="30"/>
      <c r="B2" s="31"/>
      <c r="C2" s="31"/>
      <c r="D2" s="22" t="s">
        <v>12</v>
      </c>
      <c r="E2" s="22" t="s">
        <v>13</v>
      </c>
      <c r="F2" s="22" t="s">
        <v>14</v>
      </c>
      <c r="G2" s="22" t="s">
        <v>15</v>
      </c>
      <c r="H2" s="22" t="s">
        <v>16</v>
      </c>
      <c r="I2" s="22" t="s">
        <v>17</v>
      </c>
      <c r="J2" s="22" t="s">
        <v>18</v>
      </c>
      <c r="K2" s="22" t="s">
        <v>19</v>
      </c>
      <c r="L2" s="3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2" s="6" customFormat="1" ht="15">
      <c r="A3" s="17">
        <v>1</v>
      </c>
      <c r="B3" s="11" t="s">
        <v>123</v>
      </c>
      <c r="C3" s="16">
        <v>2011</v>
      </c>
      <c r="D3" s="16">
        <v>378</v>
      </c>
      <c r="E3" s="16">
        <v>350</v>
      </c>
      <c r="F3" s="16">
        <v>384</v>
      </c>
      <c r="G3" s="16">
        <v>384</v>
      </c>
      <c r="H3" s="16">
        <v>460</v>
      </c>
      <c r="I3" s="16">
        <v>472</v>
      </c>
      <c r="J3" s="16">
        <v>930</v>
      </c>
      <c r="K3" s="29">
        <v>460</v>
      </c>
      <c r="L3" s="12">
        <f aca="true" t="shared" si="0" ref="L3:L38">SUM(D3:K3)</f>
        <v>3818</v>
      </c>
    </row>
    <row r="4" spans="1:12" ht="15">
      <c r="A4" s="17">
        <v>2</v>
      </c>
      <c r="B4" s="11" t="s">
        <v>124</v>
      </c>
      <c r="C4" s="16">
        <v>2011</v>
      </c>
      <c r="D4" s="16">
        <v>334</v>
      </c>
      <c r="E4" s="16">
        <v>324</v>
      </c>
      <c r="F4" s="16">
        <v>411</v>
      </c>
      <c r="G4" s="16">
        <v>345</v>
      </c>
      <c r="H4" s="16">
        <v>499</v>
      </c>
      <c r="I4" s="16">
        <v>437</v>
      </c>
      <c r="J4" s="16">
        <v>946</v>
      </c>
      <c r="K4" s="29">
        <v>483</v>
      </c>
      <c r="L4" s="12">
        <f t="shared" si="0"/>
        <v>3779</v>
      </c>
    </row>
    <row r="5" spans="1:12" ht="13.5" customHeight="1">
      <c r="A5" s="17">
        <v>3</v>
      </c>
      <c r="B5" s="11" t="s">
        <v>143</v>
      </c>
      <c r="C5" s="16">
        <v>2011</v>
      </c>
      <c r="D5" s="16">
        <v>431</v>
      </c>
      <c r="E5" s="16">
        <v>370</v>
      </c>
      <c r="F5" s="16">
        <v>429</v>
      </c>
      <c r="G5" s="16">
        <v>401</v>
      </c>
      <c r="H5" s="16">
        <v>354</v>
      </c>
      <c r="I5" s="16">
        <v>417</v>
      </c>
      <c r="J5" s="16">
        <v>846</v>
      </c>
      <c r="K5" s="29">
        <v>466</v>
      </c>
      <c r="L5" s="12">
        <f t="shared" si="0"/>
        <v>3714</v>
      </c>
    </row>
    <row r="6" spans="1:12" ht="15">
      <c r="A6" s="17">
        <v>4</v>
      </c>
      <c r="B6" s="11" t="s">
        <v>122</v>
      </c>
      <c r="C6" s="16">
        <v>2011</v>
      </c>
      <c r="D6" s="16">
        <v>381</v>
      </c>
      <c r="E6" s="16">
        <v>401</v>
      </c>
      <c r="F6" s="16">
        <v>461</v>
      </c>
      <c r="G6" s="16">
        <v>402</v>
      </c>
      <c r="H6" s="16">
        <v>390</v>
      </c>
      <c r="I6" s="16">
        <v>444</v>
      </c>
      <c r="J6" s="16">
        <v>657</v>
      </c>
      <c r="K6" s="29">
        <v>397</v>
      </c>
      <c r="L6" s="12">
        <f t="shared" si="0"/>
        <v>3533</v>
      </c>
    </row>
    <row r="7" spans="1:12" ht="15">
      <c r="A7" s="17">
        <v>5</v>
      </c>
      <c r="B7" s="11" t="s">
        <v>126</v>
      </c>
      <c r="C7" s="16">
        <v>2011</v>
      </c>
      <c r="D7" s="16">
        <v>281</v>
      </c>
      <c r="E7" s="16">
        <v>250</v>
      </c>
      <c r="F7" s="16">
        <v>305</v>
      </c>
      <c r="G7" s="16">
        <v>308</v>
      </c>
      <c r="H7" s="16">
        <v>375</v>
      </c>
      <c r="I7" s="16">
        <v>358</v>
      </c>
      <c r="J7" s="16">
        <v>736</v>
      </c>
      <c r="K7" s="29">
        <v>356</v>
      </c>
      <c r="L7" s="12">
        <f t="shared" si="0"/>
        <v>2969</v>
      </c>
    </row>
    <row r="8" spans="1:12" ht="15">
      <c r="A8" s="17">
        <v>6</v>
      </c>
      <c r="B8" s="11" t="s">
        <v>132</v>
      </c>
      <c r="C8" s="16">
        <v>2011</v>
      </c>
      <c r="D8" s="16">
        <v>232</v>
      </c>
      <c r="E8" s="16">
        <v>363</v>
      </c>
      <c r="F8" s="16">
        <v>286</v>
      </c>
      <c r="G8" s="16">
        <v>290</v>
      </c>
      <c r="H8" s="16">
        <v>299</v>
      </c>
      <c r="I8" s="16">
        <v>349</v>
      </c>
      <c r="J8" s="16">
        <v>721</v>
      </c>
      <c r="K8" s="29">
        <v>332</v>
      </c>
      <c r="L8" s="12">
        <f t="shared" si="0"/>
        <v>2872</v>
      </c>
    </row>
    <row r="9" spans="1:12" ht="15">
      <c r="A9" s="17">
        <v>7</v>
      </c>
      <c r="B9" s="11" t="s">
        <v>128</v>
      </c>
      <c r="C9" s="16">
        <v>2011</v>
      </c>
      <c r="D9" s="16">
        <v>267</v>
      </c>
      <c r="E9" s="16">
        <v>322</v>
      </c>
      <c r="F9" s="16">
        <v>328</v>
      </c>
      <c r="G9" s="16">
        <v>269</v>
      </c>
      <c r="H9" s="16">
        <v>253</v>
      </c>
      <c r="I9" s="16">
        <v>331</v>
      </c>
      <c r="J9" s="16">
        <v>668</v>
      </c>
      <c r="K9" s="29">
        <v>362</v>
      </c>
      <c r="L9" s="12">
        <f t="shared" si="0"/>
        <v>2800</v>
      </c>
    </row>
    <row r="10" spans="1:12" ht="15" customHeight="1">
      <c r="A10" s="17">
        <v>8</v>
      </c>
      <c r="B10" s="11" t="s">
        <v>127</v>
      </c>
      <c r="C10" s="16">
        <v>2011</v>
      </c>
      <c r="D10" s="16">
        <v>269</v>
      </c>
      <c r="E10" s="16">
        <v>279</v>
      </c>
      <c r="F10" s="16">
        <v>317</v>
      </c>
      <c r="G10" s="16">
        <v>303</v>
      </c>
      <c r="H10" s="16">
        <v>297</v>
      </c>
      <c r="I10" s="16">
        <v>320</v>
      </c>
      <c r="J10" s="16">
        <v>263</v>
      </c>
      <c r="K10" s="29">
        <v>321</v>
      </c>
      <c r="L10" s="12">
        <f t="shared" si="0"/>
        <v>2369</v>
      </c>
    </row>
    <row r="11" spans="1:12" ht="15">
      <c r="A11" s="17">
        <v>9</v>
      </c>
      <c r="B11" s="11" t="s">
        <v>131</v>
      </c>
      <c r="C11" s="16">
        <v>2011</v>
      </c>
      <c r="D11" s="16">
        <v>240</v>
      </c>
      <c r="E11" s="16"/>
      <c r="F11" s="16">
        <v>336</v>
      </c>
      <c r="G11" s="13"/>
      <c r="H11" s="16">
        <v>325</v>
      </c>
      <c r="I11" s="16">
        <v>359</v>
      </c>
      <c r="J11" s="16">
        <v>705</v>
      </c>
      <c r="K11" s="29">
        <v>337</v>
      </c>
      <c r="L11" s="12">
        <f t="shared" si="0"/>
        <v>2302</v>
      </c>
    </row>
    <row r="12" spans="1:12" ht="15">
      <c r="A12" s="17">
        <v>10</v>
      </c>
      <c r="B12" s="11" t="s">
        <v>139</v>
      </c>
      <c r="C12" s="16">
        <v>2011</v>
      </c>
      <c r="D12" s="16">
        <v>190</v>
      </c>
      <c r="E12" s="16" t="s">
        <v>56</v>
      </c>
      <c r="F12" s="16">
        <v>286</v>
      </c>
      <c r="G12" s="16">
        <v>276</v>
      </c>
      <c r="H12" s="16">
        <v>283</v>
      </c>
      <c r="I12" s="16">
        <v>312</v>
      </c>
      <c r="J12" s="16">
        <v>586</v>
      </c>
      <c r="K12" s="29">
        <v>294</v>
      </c>
      <c r="L12" s="12">
        <f t="shared" si="0"/>
        <v>2227</v>
      </c>
    </row>
    <row r="13" spans="1:12" ht="15">
      <c r="A13" s="17">
        <v>11</v>
      </c>
      <c r="B13" s="11" t="s">
        <v>145</v>
      </c>
      <c r="C13" s="16">
        <v>2011</v>
      </c>
      <c r="D13" s="16">
        <v>222</v>
      </c>
      <c r="E13" s="16">
        <v>187</v>
      </c>
      <c r="F13" s="16">
        <v>191</v>
      </c>
      <c r="G13" s="16">
        <v>209</v>
      </c>
      <c r="H13" s="16">
        <v>144</v>
      </c>
      <c r="I13" s="16">
        <v>264</v>
      </c>
      <c r="J13" s="16">
        <v>542</v>
      </c>
      <c r="K13" s="29">
        <v>248</v>
      </c>
      <c r="L13" s="12">
        <f t="shared" si="0"/>
        <v>2007</v>
      </c>
    </row>
    <row r="14" spans="1:12" ht="15">
      <c r="A14" s="17">
        <v>12</v>
      </c>
      <c r="B14" s="11" t="s">
        <v>129</v>
      </c>
      <c r="C14" s="16">
        <v>2011</v>
      </c>
      <c r="D14" s="16">
        <v>257</v>
      </c>
      <c r="E14" s="16">
        <v>287</v>
      </c>
      <c r="F14" s="16">
        <v>329</v>
      </c>
      <c r="G14" s="16">
        <v>296</v>
      </c>
      <c r="H14" s="13"/>
      <c r="I14" s="16"/>
      <c r="J14" s="16">
        <v>701</v>
      </c>
      <c r="K14" s="29" t="s">
        <v>56</v>
      </c>
      <c r="L14" s="12">
        <f t="shared" si="0"/>
        <v>1870</v>
      </c>
    </row>
    <row r="15" spans="1:12" ht="15">
      <c r="A15" s="17">
        <v>13</v>
      </c>
      <c r="B15" s="11" t="s">
        <v>130</v>
      </c>
      <c r="C15" s="16">
        <v>2011</v>
      </c>
      <c r="D15" s="16">
        <v>249</v>
      </c>
      <c r="E15" s="16">
        <v>257</v>
      </c>
      <c r="F15" s="16">
        <v>228</v>
      </c>
      <c r="G15" s="16">
        <v>189</v>
      </c>
      <c r="H15" s="16">
        <v>184</v>
      </c>
      <c r="I15" s="16">
        <v>243</v>
      </c>
      <c r="J15" s="16">
        <v>514</v>
      </c>
      <c r="K15" s="29" t="s">
        <v>56</v>
      </c>
      <c r="L15" s="12">
        <f t="shared" si="0"/>
        <v>1864</v>
      </c>
    </row>
    <row r="16" spans="1:12" ht="15">
      <c r="A16" s="17">
        <v>14</v>
      </c>
      <c r="B16" s="11" t="s">
        <v>144</v>
      </c>
      <c r="C16" s="16">
        <v>2011</v>
      </c>
      <c r="D16" s="16">
        <v>245</v>
      </c>
      <c r="E16" s="16">
        <v>314</v>
      </c>
      <c r="F16" s="16">
        <v>342</v>
      </c>
      <c r="G16" s="16"/>
      <c r="H16" s="16"/>
      <c r="I16" s="24"/>
      <c r="J16" s="16">
        <v>637</v>
      </c>
      <c r="K16" s="24"/>
      <c r="L16" s="12">
        <f t="shared" si="0"/>
        <v>1538</v>
      </c>
    </row>
    <row r="17" spans="1:12" ht="15">
      <c r="A17" s="17">
        <v>15</v>
      </c>
      <c r="B17" s="11" t="s">
        <v>190</v>
      </c>
      <c r="C17" s="16">
        <v>2011</v>
      </c>
      <c r="D17" s="24"/>
      <c r="E17" s="16">
        <v>215</v>
      </c>
      <c r="F17" s="16" t="s">
        <v>56</v>
      </c>
      <c r="G17" s="16" t="s">
        <v>56</v>
      </c>
      <c r="H17" s="16">
        <v>296</v>
      </c>
      <c r="I17" s="24"/>
      <c r="J17" s="16">
        <v>638</v>
      </c>
      <c r="K17" s="29">
        <v>337</v>
      </c>
      <c r="L17" s="12">
        <f t="shared" si="0"/>
        <v>1486</v>
      </c>
    </row>
    <row r="18" spans="1:12" ht="15">
      <c r="A18" s="17">
        <v>16</v>
      </c>
      <c r="B18" s="11" t="s">
        <v>125</v>
      </c>
      <c r="C18" s="16">
        <v>2011</v>
      </c>
      <c r="D18" s="16">
        <v>298</v>
      </c>
      <c r="E18" s="16">
        <v>215</v>
      </c>
      <c r="F18" s="16">
        <v>252</v>
      </c>
      <c r="G18" s="16"/>
      <c r="H18" s="16">
        <v>243</v>
      </c>
      <c r="I18" s="16">
        <v>241</v>
      </c>
      <c r="J18" s="16"/>
      <c r="K18" s="29" t="s">
        <v>56</v>
      </c>
      <c r="L18" s="12">
        <f t="shared" si="0"/>
        <v>1249</v>
      </c>
    </row>
    <row r="19" spans="1:12" ht="15">
      <c r="A19" s="17">
        <v>17</v>
      </c>
      <c r="B19" s="11" t="s">
        <v>140</v>
      </c>
      <c r="C19" s="16">
        <v>2011</v>
      </c>
      <c r="D19" s="16">
        <v>182</v>
      </c>
      <c r="E19" s="16">
        <v>240</v>
      </c>
      <c r="F19" s="16">
        <v>208</v>
      </c>
      <c r="G19" s="13"/>
      <c r="H19" s="16">
        <v>117</v>
      </c>
      <c r="I19" s="24"/>
      <c r="J19" s="16">
        <v>384</v>
      </c>
      <c r="K19" s="24"/>
      <c r="L19" s="12">
        <f t="shared" si="0"/>
        <v>1131</v>
      </c>
    </row>
    <row r="20" spans="1:12" ht="15">
      <c r="A20" s="17">
        <v>18</v>
      </c>
      <c r="B20" s="11" t="s">
        <v>133</v>
      </c>
      <c r="C20" s="16">
        <v>2011</v>
      </c>
      <c r="D20" s="16">
        <v>232</v>
      </c>
      <c r="E20" s="16">
        <v>276</v>
      </c>
      <c r="F20" s="16">
        <v>296</v>
      </c>
      <c r="G20" s="16">
        <v>262</v>
      </c>
      <c r="H20" s="16"/>
      <c r="I20" s="16"/>
      <c r="J20" s="24"/>
      <c r="K20" s="24"/>
      <c r="L20" s="12">
        <f t="shared" si="0"/>
        <v>1066</v>
      </c>
    </row>
    <row r="21" spans="1:12" ht="15">
      <c r="A21" s="17">
        <v>19</v>
      </c>
      <c r="B21" s="11" t="s">
        <v>138</v>
      </c>
      <c r="C21" s="16">
        <v>2011</v>
      </c>
      <c r="D21" s="16">
        <v>195</v>
      </c>
      <c r="E21" s="16">
        <v>247</v>
      </c>
      <c r="F21" s="16">
        <v>252</v>
      </c>
      <c r="G21" s="16"/>
      <c r="H21" s="16">
        <v>250</v>
      </c>
      <c r="I21" s="16"/>
      <c r="J21" s="24"/>
      <c r="K21" s="24"/>
      <c r="L21" s="12">
        <f t="shared" si="0"/>
        <v>944</v>
      </c>
    </row>
    <row r="22" spans="1:12" ht="15">
      <c r="A22" s="17">
        <v>20</v>
      </c>
      <c r="B22" s="11" t="s">
        <v>136</v>
      </c>
      <c r="C22" s="16">
        <v>2011</v>
      </c>
      <c r="D22" s="16">
        <v>200</v>
      </c>
      <c r="E22" s="16">
        <v>249</v>
      </c>
      <c r="F22" s="24"/>
      <c r="G22" s="24"/>
      <c r="H22" s="16">
        <v>219</v>
      </c>
      <c r="I22" s="16" t="s">
        <v>56</v>
      </c>
      <c r="J22" s="16"/>
      <c r="K22" s="29">
        <v>222</v>
      </c>
      <c r="L22" s="12">
        <f t="shared" si="0"/>
        <v>890</v>
      </c>
    </row>
    <row r="23" spans="1:12" ht="15">
      <c r="A23" s="17">
        <v>21</v>
      </c>
      <c r="B23" s="11" t="s">
        <v>192</v>
      </c>
      <c r="C23" s="16">
        <v>2011</v>
      </c>
      <c r="D23" s="24"/>
      <c r="E23" s="16">
        <v>323</v>
      </c>
      <c r="F23" s="16">
        <v>320</v>
      </c>
      <c r="G23" s="24"/>
      <c r="H23" s="16"/>
      <c r="I23" s="24"/>
      <c r="J23" s="24"/>
      <c r="K23" s="16"/>
      <c r="L23" s="12">
        <f t="shared" si="0"/>
        <v>643</v>
      </c>
    </row>
    <row r="24" spans="1:12" ht="15">
      <c r="A24" s="17">
        <v>22</v>
      </c>
      <c r="B24" s="11" t="s">
        <v>141</v>
      </c>
      <c r="C24" s="16">
        <v>2011</v>
      </c>
      <c r="D24" s="16">
        <v>169</v>
      </c>
      <c r="E24" s="16">
        <v>150</v>
      </c>
      <c r="F24" s="13"/>
      <c r="G24" s="16">
        <v>157</v>
      </c>
      <c r="H24" s="16"/>
      <c r="I24" s="24"/>
      <c r="J24" s="24"/>
      <c r="K24" s="29" t="s">
        <v>56</v>
      </c>
      <c r="L24" s="12">
        <f t="shared" si="0"/>
        <v>476</v>
      </c>
    </row>
    <row r="25" spans="1:12" ht="15">
      <c r="A25" s="17">
        <v>23</v>
      </c>
      <c r="B25" s="11" t="s">
        <v>134</v>
      </c>
      <c r="C25" s="16">
        <v>2011</v>
      </c>
      <c r="D25" s="16">
        <v>224</v>
      </c>
      <c r="E25" s="16">
        <v>248</v>
      </c>
      <c r="F25" s="24"/>
      <c r="G25" s="16" t="s">
        <v>56</v>
      </c>
      <c r="H25" s="16"/>
      <c r="I25" s="24"/>
      <c r="J25" s="16"/>
      <c r="K25" s="24"/>
      <c r="L25" s="12">
        <f t="shared" si="0"/>
        <v>472</v>
      </c>
    </row>
    <row r="26" spans="1:12" ht="15" customHeight="1">
      <c r="A26" s="17">
        <v>24</v>
      </c>
      <c r="B26" s="11" t="s">
        <v>135</v>
      </c>
      <c r="C26" s="16">
        <v>2011</v>
      </c>
      <c r="D26" s="16">
        <v>206</v>
      </c>
      <c r="E26" s="24"/>
      <c r="F26" s="24"/>
      <c r="G26" s="24"/>
      <c r="H26" s="16"/>
      <c r="I26" s="24"/>
      <c r="J26" s="16"/>
      <c r="K26" s="29">
        <v>261</v>
      </c>
      <c r="L26" s="12">
        <f t="shared" si="0"/>
        <v>467</v>
      </c>
    </row>
    <row r="27" spans="1:12" ht="15">
      <c r="A27" s="17">
        <v>25</v>
      </c>
      <c r="B27" s="11" t="s">
        <v>258</v>
      </c>
      <c r="C27" s="16">
        <v>2011</v>
      </c>
      <c r="D27" s="28"/>
      <c r="E27" s="28"/>
      <c r="F27" s="28"/>
      <c r="G27" s="28"/>
      <c r="H27" s="28"/>
      <c r="I27" s="28"/>
      <c r="J27" s="28"/>
      <c r="K27" s="29">
        <v>440</v>
      </c>
      <c r="L27" s="12">
        <f t="shared" si="0"/>
        <v>440</v>
      </c>
    </row>
    <row r="28" spans="1:12" ht="15">
      <c r="A28" s="17">
        <v>26</v>
      </c>
      <c r="B28" s="11" t="s">
        <v>231</v>
      </c>
      <c r="C28" s="16">
        <v>2011</v>
      </c>
      <c r="D28" s="24"/>
      <c r="E28" s="24"/>
      <c r="F28" s="24"/>
      <c r="G28" s="16">
        <v>414</v>
      </c>
      <c r="H28" s="24"/>
      <c r="I28" s="24"/>
      <c r="J28" s="24"/>
      <c r="K28" s="24"/>
      <c r="L28" s="12">
        <f t="shared" si="0"/>
        <v>414</v>
      </c>
    </row>
    <row r="29" spans="1:12" ht="15">
      <c r="A29" s="17">
        <v>27</v>
      </c>
      <c r="B29" s="11" t="s">
        <v>259</v>
      </c>
      <c r="C29" s="16">
        <v>2011</v>
      </c>
      <c r="D29" s="28"/>
      <c r="E29" s="28"/>
      <c r="F29" s="28"/>
      <c r="G29" s="28"/>
      <c r="H29" s="28"/>
      <c r="I29" s="28"/>
      <c r="J29" s="28"/>
      <c r="K29" s="29">
        <v>314</v>
      </c>
      <c r="L29" s="12">
        <f t="shared" si="0"/>
        <v>314</v>
      </c>
    </row>
    <row r="30" spans="1:12" ht="15">
      <c r="A30" s="17">
        <v>28</v>
      </c>
      <c r="B30" s="11" t="s">
        <v>137</v>
      </c>
      <c r="C30" s="16">
        <v>2011</v>
      </c>
      <c r="D30" s="16">
        <v>198</v>
      </c>
      <c r="E30" s="16">
        <v>113</v>
      </c>
      <c r="F30" s="24"/>
      <c r="G30" s="24"/>
      <c r="H30" s="16"/>
      <c r="I30" s="24"/>
      <c r="J30" s="16"/>
      <c r="K30" s="24"/>
      <c r="L30" s="12">
        <f t="shared" si="0"/>
        <v>311</v>
      </c>
    </row>
    <row r="31" spans="1:12" ht="15">
      <c r="A31" s="17">
        <v>29</v>
      </c>
      <c r="B31" s="11" t="s">
        <v>142</v>
      </c>
      <c r="C31" s="16">
        <v>2011</v>
      </c>
      <c r="D31" s="16" t="s">
        <v>56</v>
      </c>
      <c r="E31" s="16">
        <v>274</v>
      </c>
      <c r="F31" s="24"/>
      <c r="G31" s="24"/>
      <c r="H31" s="16"/>
      <c r="I31" s="24"/>
      <c r="J31" s="16"/>
      <c r="K31" s="24"/>
      <c r="L31" s="12">
        <f t="shared" si="0"/>
        <v>274</v>
      </c>
    </row>
    <row r="32" spans="1:12" ht="15">
      <c r="A32" s="17">
        <v>30</v>
      </c>
      <c r="B32" s="11" t="s">
        <v>191</v>
      </c>
      <c r="C32" s="16">
        <v>2011</v>
      </c>
      <c r="D32" s="24"/>
      <c r="E32" s="16">
        <v>222</v>
      </c>
      <c r="F32" s="24"/>
      <c r="G32" s="24"/>
      <c r="H32" s="16"/>
      <c r="I32" s="24"/>
      <c r="J32" s="16"/>
      <c r="K32" s="16"/>
      <c r="L32" s="12">
        <f t="shared" si="0"/>
        <v>222</v>
      </c>
    </row>
    <row r="33" spans="1:12" ht="15">
      <c r="A33" s="17">
        <v>31</v>
      </c>
      <c r="B33" s="11" t="s">
        <v>260</v>
      </c>
      <c r="C33" s="16">
        <v>2011</v>
      </c>
      <c r="D33" s="28"/>
      <c r="E33" s="28"/>
      <c r="F33" s="28"/>
      <c r="G33" s="28"/>
      <c r="H33" s="28"/>
      <c r="I33" s="28"/>
      <c r="J33" s="28"/>
      <c r="K33" s="29">
        <v>221</v>
      </c>
      <c r="L33" s="12">
        <f t="shared" si="0"/>
        <v>221</v>
      </c>
    </row>
    <row r="34" spans="1:12" ht="15">
      <c r="A34" s="17">
        <v>32</v>
      </c>
      <c r="B34" s="11" t="s">
        <v>189</v>
      </c>
      <c r="C34" s="16">
        <v>2011</v>
      </c>
      <c r="D34" s="24"/>
      <c r="E34" s="16">
        <v>214</v>
      </c>
      <c r="F34" s="24"/>
      <c r="G34" s="24"/>
      <c r="H34" s="16"/>
      <c r="I34" s="24"/>
      <c r="J34" s="16"/>
      <c r="K34" s="24"/>
      <c r="L34" s="12">
        <f t="shared" si="0"/>
        <v>214</v>
      </c>
    </row>
    <row r="35" spans="1:12" ht="15">
      <c r="A35" s="17">
        <v>33</v>
      </c>
      <c r="B35" s="11" t="s">
        <v>217</v>
      </c>
      <c r="C35" s="16">
        <v>2011</v>
      </c>
      <c r="D35" s="24"/>
      <c r="E35" s="16"/>
      <c r="F35" s="16">
        <v>105</v>
      </c>
      <c r="G35" s="16">
        <v>91</v>
      </c>
      <c r="H35" s="13"/>
      <c r="I35" s="24"/>
      <c r="J35" s="24"/>
      <c r="K35" s="24"/>
      <c r="L35" s="12">
        <f t="shared" si="0"/>
        <v>196</v>
      </c>
    </row>
    <row r="36" spans="1:12" ht="15">
      <c r="A36" s="17">
        <v>34</v>
      </c>
      <c r="B36" s="11" t="s">
        <v>216</v>
      </c>
      <c r="C36" s="16">
        <v>2011</v>
      </c>
      <c r="D36" s="24"/>
      <c r="E36" s="24"/>
      <c r="F36" s="16" t="s">
        <v>56</v>
      </c>
      <c r="G36" s="16">
        <v>150</v>
      </c>
      <c r="H36" s="16"/>
      <c r="I36" s="24"/>
      <c r="J36" s="24"/>
      <c r="K36" s="24"/>
      <c r="L36" s="12">
        <f t="shared" si="0"/>
        <v>150</v>
      </c>
    </row>
    <row r="37" spans="1:12" ht="15">
      <c r="A37" s="17">
        <v>35</v>
      </c>
      <c r="B37" s="11" t="s">
        <v>242</v>
      </c>
      <c r="C37" s="16">
        <v>2011</v>
      </c>
      <c r="D37" s="24"/>
      <c r="E37" s="24"/>
      <c r="F37" s="24"/>
      <c r="G37" s="24"/>
      <c r="H37" s="16">
        <v>101</v>
      </c>
      <c r="I37" s="24"/>
      <c r="J37" s="24"/>
      <c r="K37" s="24"/>
      <c r="L37" s="12">
        <f t="shared" si="0"/>
        <v>101</v>
      </c>
    </row>
    <row r="38" spans="1:12" ht="14.25" customHeight="1">
      <c r="A38" s="17">
        <v>36</v>
      </c>
      <c r="B38" s="11" t="s">
        <v>232</v>
      </c>
      <c r="C38" s="16">
        <v>2011</v>
      </c>
      <c r="D38" s="24"/>
      <c r="E38" s="24"/>
      <c r="F38" s="24"/>
      <c r="G38" s="16">
        <v>57</v>
      </c>
      <c r="H38" s="24"/>
      <c r="I38" s="24"/>
      <c r="J38" s="24"/>
      <c r="K38" s="24"/>
      <c r="L38" s="12">
        <f t="shared" si="0"/>
        <v>57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H46"/>
  <sheetViews>
    <sheetView windowProtection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L3" sqref="B3:L46"/>
    </sheetView>
  </sheetViews>
  <sheetFormatPr defaultColWidth="9.140625" defaultRowHeight="15"/>
  <cols>
    <col min="1" max="1" width="6.140625" style="2" bestFit="1" customWidth="1"/>
    <col min="2" max="2" width="23.8515625" style="3" customWidth="1"/>
    <col min="3" max="3" width="10.57421875" style="15" customWidth="1"/>
    <col min="4" max="4" width="10.421875" style="2" customWidth="1"/>
    <col min="5" max="6" width="9.57421875" style="2" bestFit="1" customWidth="1"/>
    <col min="7" max="7" width="10.140625" style="2" bestFit="1" customWidth="1"/>
    <col min="8" max="8" width="9.57421875" style="2" bestFit="1" customWidth="1"/>
    <col min="9" max="9" width="10.00390625" style="2" bestFit="1" customWidth="1"/>
    <col min="10" max="10" width="9.7109375" style="2" bestFit="1" customWidth="1"/>
    <col min="11" max="11" width="8.140625" style="2" bestFit="1" customWidth="1"/>
    <col min="12" max="12" width="6.421875" style="2" bestFit="1" customWidth="1"/>
    <col min="13" max="16384" width="9.140625" style="2" customWidth="1"/>
  </cols>
  <sheetData>
    <row r="1" spans="1:60" ht="15.75" thickBot="1">
      <c r="A1" s="30" t="s">
        <v>9</v>
      </c>
      <c r="B1" s="31" t="s">
        <v>0</v>
      </c>
      <c r="C1" s="31" t="s">
        <v>1</v>
      </c>
      <c r="D1" s="20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10</v>
      </c>
      <c r="K1" s="19" t="s">
        <v>11</v>
      </c>
      <c r="L1" s="30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5" customFormat="1" ht="33" customHeight="1" thickBot="1">
      <c r="A2" s="30"/>
      <c r="B2" s="31"/>
      <c r="C2" s="31"/>
      <c r="D2" s="22" t="s">
        <v>20</v>
      </c>
      <c r="E2" s="22" t="s">
        <v>21</v>
      </c>
      <c r="F2" s="22" t="s">
        <v>22</v>
      </c>
      <c r="G2" s="22" t="s">
        <v>23</v>
      </c>
      <c r="H2" s="22" t="s">
        <v>24</v>
      </c>
      <c r="I2" s="22" t="s">
        <v>16</v>
      </c>
      <c r="J2" s="22" t="s">
        <v>25</v>
      </c>
      <c r="K2" s="22" t="s">
        <v>26</v>
      </c>
      <c r="L2" s="3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2" s="6" customFormat="1" ht="15">
      <c r="A3" s="17">
        <v>1</v>
      </c>
      <c r="B3" s="11" t="s">
        <v>98</v>
      </c>
      <c r="C3" s="16">
        <v>2012</v>
      </c>
      <c r="D3" s="16">
        <v>429</v>
      </c>
      <c r="E3" s="16">
        <v>449</v>
      </c>
      <c r="F3" s="16">
        <v>463</v>
      </c>
      <c r="G3" s="16">
        <v>450</v>
      </c>
      <c r="H3" s="16">
        <v>533</v>
      </c>
      <c r="I3" s="16">
        <v>416</v>
      </c>
      <c r="J3" s="16">
        <v>523</v>
      </c>
      <c r="K3" s="29">
        <v>469</v>
      </c>
      <c r="L3" s="12">
        <f aca="true" t="shared" si="0" ref="L3:L46">SUM(D3:K3)</f>
        <v>3732</v>
      </c>
    </row>
    <row r="4" spans="1:12" ht="15">
      <c r="A4" s="17">
        <v>2</v>
      </c>
      <c r="B4" s="11" t="s">
        <v>101</v>
      </c>
      <c r="C4" s="16">
        <v>2012</v>
      </c>
      <c r="D4" s="16">
        <v>282</v>
      </c>
      <c r="E4" s="16">
        <v>265</v>
      </c>
      <c r="F4" s="16">
        <v>284</v>
      </c>
      <c r="G4" s="16"/>
      <c r="H4" s="16">
        <v>349</v>
      </c>
      <c r="I4" s="16">
        <v>332</v>
      </c>
      <c r="J4" s="16">
        <v>381</v>
      </c>
      <c r="K4" s="29">
        <v>373</v>
      </c>
      <c r="L4" s="12">
        <f t="shared" si="0"/>
        <v>2266</v>
      </c>
    </row>
    <row r="5" spans="1:12" ht="15">
      <c r="A5" s="17">
        <v>3</v>
      </c>
      <c r="B5" s="11" t="s">
        <v>105</v>
      </c>
      <c r="C5" s="16">
        <v>2012</v>
      </c>
      <c r="D5" s="16">
        <v>233</v>
      </c>
      <c r="E5" s="16">
        <v>203</v>
      </c>
      <c r="F5" s="16">
        <v>289</v>
      </c>
      <c r="G5" s="16">
        <v>306</v>
      </c>
      <c r="H5" s="16">
        <v>297</v>
      </c>
      <c r="I5" s="16">
        <v>280</v>
      </c>
      <c r="J5" s="16">
        <v>364</v>
      </c>
      <c r="K5" s="29">
        <v>277</v>
      </c>
      <c r="L5" s="12">
        <f t="shared" si="0"/>
        <v>2249</v>
      </c>
    </row>
    <row r="6" spans="1:12" ht="15">
      <c r="A6" s="17">
        <v>4</v>
      </c>
      <c r="B6" s="11" t="s">
        <v>100</v>
      </c>
      <c r="C6" s="16">
        <v>2012</v>
      </c>
      <c r="D6" s="16">
        <v>316</v>
      </c>
      <c r="E6" s="16">
        <v>209</v>
      </c>
      <c r="F6" s="16">
        <v>293</v>
      </c>
      <c r="G6" s="16"/>
      <c r="H6" s="16"/>
      <c r="I6" s="16">
        <v>266</v>
      </c>
      <c r="J6" s="16">
        <v>378</v>
      </c>
      <c r="K6" s="29">
        <v>346</v>
      </c>
      <c r="L6" s="12">
        <f t="shared" si="0"/>
        <v>1808</v>
      </c>
    </row>
    <row r="7" spans="1:12" ht="15">
      <c r="A7" s="17">
        <v>5</v>
      </c>
      <c r="B7" s="11" t="s">
        <v>188</v>
      </c>
      <c r="C7" s="16">
        <v>2012</v>
      </c>
      <c r="D7" s="24"/>
      <c r="E7" s="16">
        <v>264</v>
      </c>
      <c r="F7" s="16">
        <v>251</v>
      </c>
      <c r="G7" s="16">
        <v>284</v>
      </c>
      <c r="H7" s="16">
        <v>305</v>
      </c>
      <c r="I7" s="16">
        <v>332</v>
      </c>
      <c r="J7" s="16" t="s">
        <v>245</v>
      </c>
      <c r="K7" s="29">
        <v>319</v>
      </c>
      <c r="L7" s="12">
        <f t="shared" si="0"/>
        <v>1755</v>
      </c>
    </row>
    <row r="8" spans="1:12" ht="15">
      <c r="A8" s="17">
        <v>6</v>
      </c>
      <c r="B8" s="11" t="s">
        <v>109</v>
      </c>
      <c r="C8" s="16">
        <v>2012</v>
      </c>
      <c r="D8" s="16">
        <v>190</v>
      </c>
      <c r="E8" s="16">
        <v>197</v>
      </c>
      <c r="F8" s="16">
        <v>233</v>
      </c>
      <c r="G8" s="16">
        <v>216</v>
      </c>
      <c r="H8" s="16">
        <v>233</v>
      </c>
      <c r="I8" s="16">
        <v>192</v>
      </c>
      <c r="J8" s="16">
        <v>176</v>
      </c>
      <c r="K8" s="29">
        <v>257</v>
      </c>
      <c r="L8" s="12">
        <f t="shared" si="0"/>
        <v>1694</v>
      </c>
    </row>
    <row r="9" spans="1:12" ht="15.75" customHeight="1">
      <c r="A9" s="17">
        <v>7</v>
      </c>
      <c r="B9" s="11" t="s">
        <v>120</v>
      </c>
      <c r="C9" s="16">
        <v>2012</v>
      </c>
      <c r="D9" s="16" t="s">
        <v>56</v>
      </c>
      <c r="E9" s="16">
        <v>261</v>
      </c>
      <c r="F9" s="16">
        <v>300</v>
      </c>
      <c r="G9" s="16">
        <v>275</v>
      </c>
      <c r="H9" s="13"/>
      <c r="I9" s="16"/>
      <c r="J9" s="16">
        <v>364</v>
      </c>
      <c r="K9" s="29">
        <v>288</v>
      </c>
      <c r="L9" s="12">
        <f t="shared" si="0"/>
        <v>1488</v>
      </c>
    </row>
    <row r="10" spans="1:12" ht="15.75" customHeight="1">
      <c r="A10" s="17">
        <v>8</v>
      </c>
      <c r="B10" s="11" t="s">
        <v>104</v>
      </c>
      <c r="C10" s="16">
        <v>2012</v>
      </c>
      <c r="D10" s="16">
        <v>239</v>
      </c>
      <c r="E10" s="16" t="s">
        <v>56</v>
      </c>
      <c r="F10" s="16">
        <v>228</v>
      </c>
      <c r="G10" s="16">
        <v>220</v>
      </c>
      <c r="H10" s="16">
        <v>225</v>
      </c>
      <c r="I10" s="16" t="s">
        <v>56</v>
      </c>
      <c r="J10" s="16">
        <v>289</v>
      </c>
      <c r="K10" s="16">
        <v>276</v>
      </c>
      <c r="L10" s="12">
        <f t="shared" si="0"/>
        <v>1477</v>
      </c>
    </row>
    <row r="11" spans="1:12" ht="15">
      <c r="A11" s="17">
        <v>9</v>
      </c>
      <c r="B11" s="11" t="s">
        <v>113</v>
      </c>
      <c r="C11" s="16">
        <v>2012</v>
      </c>
      <c r="D11" s="16">
        <v>136</v>
      </c>
      <c r="E11" s="16">
        <v>229</v>
      </c>
      <c r="F11" s="16">
        <v>231</v>
      </c>
      <c r="G11" s="16">
        <v>215</v>
      </c>
      <c r="H11" s="16">
        <v>208</v>
      </c>
      <c r="I11" s="16">
        <v>149</v>
      </c>
      <c r="J11" s="16">
        <v>296</v>
      </c>
      <c r="K11" s="29" t="s">
        <v>56</v>
      </c>
      <c r="L11" s="12">
        <f t="shared" si="0"/>
        <v>1464</v>
      </c>
    </row>
    <row r="12" spans="1:12" ht="15">
      <c r="A12" s="17">
        <v>10</v>
      </c>
      <c r="B12" s="11" t="s">
        <v>207</v>
      </c>
      <c r="C12" s="16">
        <v>2012</v>
      </c>
      <c r="D12" s="24"/>
      <c r="E12" s="24"/>
      <c r="F12" s="16">
        <v>302</v>
      </c>
      <c r="G12" s="16">
        <v>243</v>
      </c>
      <c r="H12" s="16">
        <v>218</v>
      </c>
      <c r="I12" s="24"/>
      <c r="J12" s="16">
        <v>301</v>
      </c>
      <c r="K12" s="29">
        <v>343</v>
      </c>
      <c r="L12" s="12">
        <f t="shared" si="0"/>
        <v>1407</v>
      </c>
    </row>
    <row r="13" spans="1:12" ht="15">
      <c r="A13" s="17">
        <v>11</v>
      </c>
      <c r="B13" s="11" t="s">
        <v>111</v>
      </c>
      <c r="C13" s="16">
        <v>2012</v>
      </c>
      <c r="D13" s="16">
        <v>145</v>
      </c>
      <c r="E13" s="16">
        <v>183</v>
      </c>
      <c r="F13" s="16">
        <v>156</v>
      </c>
      <c r="G13" s="16">
        <v>156</v>
      </c>
      <c r="H13" s="16">
        <v>192</v>
      </c>
      <c r="I13" s="16">
        <v>154</v>
      </c>
      <c r="J13" s="16">
        <v>177</v>
      </c>
      <c r="K13" s="29">
        <v>212</v>
      </c>
      <c r="L13" s="12">
        <f t="shared" si="0"/>
        <v>1375</v>
      </c>
    </row>
    <row r="14" spans="1:12" ht="15">
      <c r="A14" s="17">
        <v>12</v>
      </c>
      <c r="B14" s="11" t="s">
        <v>110</v>
      </c>
      <c r="C14" s="16">
        <v>2012</v>
      </c>
      <c r="D14" s="16">
        <v>155</v>
      </c>
      <c r="E14" s="16">
        <v>216</v>
      </c>
      <c r="F14" s="16">
        <v>197</v>
      </c>
      <c r="G14" s="16">
        <v>122</v>
      </c>
      <c r="H14" s="16"/>
      <c r="I14" s="16">
        <v>143</v>
      </c>
      <c r="J14" s="16">
        <v>267</v>
      </c>
      <c r="K14" s="29">
        <v>248</v>
      </c>
      <c r="L14" s="12">
        <f t="shared" si="0"/>
        <v>1348</v>
      </c>
    </row>
    <row r="15" spans="1:12" ht="15">
      <c r="A15" s="17">
        <v>13</v>
      </c>
      <c r="B15" s="11" t="s">
        <v>99</v>
      </c>
      <c r="C15" s="16">
        <v>2012</v>
      </c>
      <c r="D15" s="16">
        <v>418</v>
      </c>
      <c r="E15" s="16">
        <v>280</v>
      </c>
      <c r="F15" s="16">
        <v>346</v>
      </c>
      <c r="G15" s="16">
        <v>295</v>
      </c>
      <c r="H15" s="16"/>
      <c r="I15" s="16"/>
      <c r="J15" s="16"/>
      <c r="K15" s="24"/>
      <c r="L15" s="12">
        <f t="shared" si="0"/>
        <v>1339</v>
      </c>
    </row>
    <row r="16" spans="1:12" ht="15">
      <c r="A16" s="17">
        <v>14</v>
      </c>
      <c r="B16" s="11" t="s">
        <v>103</v>
      </c>
      <c r="C16" s="16">
        <v>2012</v>
      </c>
      <c r="D16" s="16">
        <v>259</v>
      </c>
      <c r="E16" s="16">
        <v>299</v>
      </c>
      <c r="F16" s="16">
        <v>273</v>
      </c>
      <c r="G16" s="16">
        <v>255</v>
      </c>
      <c r="H16" s="16" t="s">
        <v>56</v>
      </c>
      <c r="I16" s="16"/>
      <c r="J16" s="24"/>
      <c r="K16" s="16"/>
      <c r="L16" s="12">
        <f t="shared" si="0"/>
        <v>1086</v>
      </c>
    </row>
    <row r="17" spans="1:12" ht="15">
      <c r="A17" s="17">
        <v>15</v>
      </c>
      <c r="B17" s="11" t="s">
        <v>184</v>
      </c>
      <c r="C17" s="16">
        <v>2012</v>
      </c>
      <c r="D17" s="24"/>
      <c r="E17" s="16">
        <v>149</v>
      </c>
      <c r="F17" s="24"/>
      <c r="G17" s="16">
        <v>189</v>
      </c>
      <c r="H17" s="16">
        <v>218</v>
      </c>
      <c r="I17" s="24"/>
      <c r="J17" s="16">
        <v>242</v>
      </c>
      <c r="K17" s="29">
        <v>238</v>
      </c>
      <c r="L17" s="12">
        <f t="shared" si="0"/>
        <v>1036</v>
      </c>
    </row>
    <row r="18" spans="1:12" ht="15">
      <c r="A18" s="17">
        <v>16</v>
      </c>
      <c r="B18" s="11" t="s">
        <v>107</v>
      </c>
      <c r="C18" s="16">
        <v>2012</v>
      </c>
      <c r="D18" s="16">
        <v>202</v>
      </c>
      <c r="E18" s="16">
        <v>204</v>
      </c>
      <c r="F18" s="16">
        <v>212</v>
      </c>
      <c r="G18" s="16">
        <v>239</v>
      </c>
      <c r="H18" s="16" t="s">
        <v>56</v>
      </c>
      <c r="I18" s="16"/>
      <c r="J18" s="16"/>
      <c r="K18" s="24"/>
      <c r="L18" s="12">
        <f t="shared" si="0"/>
        <v>857</v>
      </c>
    </row>
    <row r="19" spans="1:12" ht="15">
      <c r="A19" s="17">
        <v>17</v>
      </c>
      <c r="B19" s="11" t="s">
        <v>102</v>
      </c>
      <c r="C19" s="16">
        <v>2012</v>
      </c>
      <c r="D19" s="16">
        <v>269</v>
      </c>
      <c r="E19" s="16">
        <v>222</v>
      </c>
      <c r="F19" s="16"/>
      <c r="G19" s="16"/>
      <c r="H19" s="16"/>
      <c r="I19" s="16"/>
      <c r="J19" s="16">
        <v>342</v>
      </c>
      <c r="K19" s="24"/>
      <c r="L19" s="12">
        <f t="shared" si="0"/>
        <v>833</v>
      </c>
    </row>
    <row r="20" spans="1:12" ht="15">
      <c r="A20" s="17">
        <v>18</v>
      </c>
      <c r="B20" s="11" t="s">
        <v>118</v>
      </c>
      <c r="C20" s="16">
        <v>2012</v>
      </c>
      <c r="D20" s="16">
        <v>43</v>
      </c>
      <c r="E20" s="16">
        <v>109</v>
      </c>
      <c r="F20" s="16">
        <v>77</v>
      </c>
      <c r="G20" s="16">
        <v>79</v>
      </c>
      <c r="H20" s="16">
        <v>115</v>
      </c>
      <c r="I20" s="16">
        <v>54</v>
      </c>
      <c r="J20" s="16">
        <v>172</v>
      </c>
      <c r="K20" s="29">
        <v>120</v>
      </c>
      <c r="L20" s="12">
        <f t="shared" si="0"/>
        <v>769</v>
      </c>
    </row>
    <row r="21" spans="1:12" ht="15">
      <c r="A21" s="17">
        <v>19</v>
      </c>
      <c r="B21" s="11" t="s">
        <v>114</v>
      </c>
      <c r="C21" s="16">
        <v>2012</v>
      </c>
      <c r="D21" s="16">
        <v>124</v>
      </c>
      <c r="E21" s="16"/>
      <c r="F21" s="16">
        <v>170</v>
      </c>
      <c r="G21" s="16"/>
      <c r="H21" s="16">
        <v>192</v>
      </c>
      <c r="I21" s="16"/>
      <c r="J21" s="16">
        <v>252</v>
      </c>
      <c r="K21" s="29" t="s">
        <v>56</v>
      </c>
      <c r="L21" s="12">
        <f t="shared" si="0"/>
        <v>738</v>
      </c>
    </row>
    <row r="22" spans="1:12" ht="15">
      <c r="A22" s="17">
        <v>20</v>
      </c>
      <c r="B22" s="11" t="s">
        <v>112</v>
      </c>
      <c r="C22" s="16">
        <v>2012</v>
      </c>
      <c r="D22" s="16">
        <v>144</v>
      </c>
      <c r="E22" s="16">
        <v>123</v>
      </c>
      <c r="F22" s="16">
        <v>99</v>
      </c>
      <c r="G22" s="13"/>
      <c r="H22" s="16">
        <v>126</v>
      </c>
      <c r="I22" s="16">
        <v>81</v>
      </c>
      <c r="J22" s="16"/>
      <c r="K22" s="29">
        <v>148</v>
      </c>
      <c r="L22" s="12">
        <f t="shared" si="0"/>
        <v>721</v>
      </c>
    </row>
    <row r="23" spans="1:12" ht="15">
      <c r="A23" s="17">
        <v>21</v>
      </c>
      <c r="B23" s="11" t="s">
        <v>106</v>
      </c>
      <c r="C23" s="16">
        <v>2012</v>
      </c>
      <c r="D23" s="16">
        <v>207</v>
      </c>
      <c r="E23" s="16">
        <v>189</v>
      </c>
      <c r="F23" s="16">
        <v>160</v>
      </c>
      <c r="G23" s="16">
        <v>140</v>
      </c>
      <c r="H23" s="16"/>
      <c r="I23" s="16"/>
      <c r="J23" s="16"/>
      <c r="K23" s="24"/>
      <c r="L23" s="12">
        <f t="shared" si="0"/>
        <v>696</v>
      </c>
    </row>
    <row r="24" spans="1:12" ht="15">
      <c r="A24" s="17">
        <v>22</v>
      </c>
      <c r="B24" s="11" t="s">
        <v>228</v>
      </c>
      <c r="C24" s="16">
        <v>2012</v>
      </c>
      <c r="D24" s="24"/>
      <c r="E24" s="13"/>
      <c r="F24" s="13"/>
      <c r="G24" s="16">
        <v>135</v>
      </c>
      <c r="H24" s="16">
        <v>172</v>
      </c>
      <c r="I24" s="16">
        <v>159</v>
      </c>
      <c r="J24" s="24"/>
      <c r="K24" s="29">
        <v>213</v>
      </c>
      <c r="L24" s="12">
        <f t="shared" si="0"/>
        <v>679</v>
      </c>
    </row>
    <row r="25" spans="1:12" ht="15">
      <c r="A25" s="17">
        <v>23</v>
      </c>
      <c r="B25" s="11" t="s">
        <v>108</v>
      </c>
      <c r="C25" s="16">
        <v>2012</v>
      </c>
      <c r="D25" s="16">
        <v>195</v>
      </c>
      <c r="E25" s="16">
        <v>192</v>
      </c>
      <c r="F25" s="16">
        <v>253</v>
      </c>
      <c r="G25" s="16"/>
      <c r="H25" s="16"/>
      <c r="I25" s="16"/>
      <c r="J25" s="16"/>
      <c r="K25" s="24"/>
      <c r="L25" s="12">
        <f t="shared" si="0"/>
        <v>640</v>
      </c>
    </row>
    <row r="26" spans="1:12" ht="15">
      <c r="A26" s="17">
        <v>24</v>
      </c>
      <c r="B26" s="11" t="s">
        <v>121</v>
      </c>
      <c r="C26" s="16">
        <v>2012</v>
      </c>
      <c r="D26" s="16" t="s">
        <v>56</v>
      </c>
      <c r="E26" s="16">
        <v>246</v>
      </c>
      <c r="F26" s="16">
        <v>343</v>
      </c>
      <c r="G26" s="16"/>
      <c r="H26" s="24"/>
      <c r="I26" s="16"/>
      <c r="J26" s="16"/>
      <c r="K26" s="29" t="s">
        <v>56</v>
      </c>
      <c r="L26" s="12">
        <f t="shared" si="0"/>
        <v>589</v>
      </c>
    </row>
    <row r="27" spans="1:12" ht="15">
      <c r="A27" s="17">
        <v>25</v>
      </c>
      <c r="B27" s="11" t="s">
        <v>186</v>
      </c>
      <c r="C27" s="16">
        <v>2012</v>
      </c>
      <c r="D27" s="24"/>
      <c r="E27" s="16">
        <v>177</v>
      </c>
      <c r="F27" s="16">
        <v>235</v>
      </c>
      <c r="G27" s="16" t="s">
        <v>56</v>
      </c>
      <c r="H27" s="16" t="s">
        <v>56</v>
      </c>
      <c r="I27" s="24"/>
      <c r="J27" s="24"/>
      <c r="K27" s="16"/>
      <c r="L27" s="12">
        <f t="shared" si="0"/>
        <v>412</v>
      </c>
    </row>
    <row r="28" spans="1:12" ht="15">
      <c r="A28" s="17">
        <v>26</v>
      </c>
      <c r="B28" s="11" t="s">
        <v>257</v>
      </c>
      <c r="C28" s="16">
        <v>2012</v>
      </c>
      <c r="D28" s="28"/>
      <c r="E28" s="28"/>
      <c r="F28" s="28"/>
      <c r="G28" s="28"/>
      <c r="H28" s="28"/>
      <c r="I28" s="28"/>
      <c r="J28" s="28"/>
      <c r="K28" s="29">
        <v>343</v>
      </c>
      <c r="L28" s="12">
        <f t="shared" si="0"/>
        <v>343</v>
      </c>
    </row>
    <row r="29" spans="1:12" ht="15">
      <c r="A29" s="17">
        <v>27</v>
      </c>
      <c r="B29" s="11" t="s">
        <v>117</v>
      </c>
      <c r="C29" s="16">
        <v>2012</v>
      </c>
      <c r="D29" s="16">
        <v>96</v>
      </c>
      <c r="E29" s="16">
        <v>109</v>
      </c>
      <c r="F29" s="16">
        <v>94</v>
      </c>
      <c r="G29" s="16"/>
      <c r="H29" s="16"/>
      <c r="I29" s="16"/>
      <c r="J29" s="16"/>
      <c r="K29" s="24"/>
      <c r="L29" s="12">
        <f t="shared" si="0"/>
        <v>299</v>
      </c>
    </row>
    <row r="30" spans="1:12" ht="15">
      <c r="A30" s="17">
        <v>28</v>
      </c>
      <c r="B30" s="11" t="s">
        <v>230</v>
      </c>
      <c r="C30" s="16">
        <v>2012</v>
      </c>
      <c r="D30" s="24"/>
      <c r="E30" s="24"/>
      <c r="F30" s="24"/>
      <c r="G30" s="16">
        <v>273</v>
      </c>
      <c r="H30" s="24"/>
      <c r="I30" s="24"/>
      <c r="J30" s="24"/>
      <c r="K30" s="16"/>
      <c r="L30" s="12">
        <f t="shared" si="0"/>
        <v>273</v>
      </c>
    </row>
    <row r="31" spans="1:12" ht="15">
      <c r="A31" s="17">
        <v>29</v>
      </c>
      <c r="B31" s="11" t="s">
        <v>246</v>
      </c>
      <c r="C31" s="16">
        <v>2012</v>
      </c>
      <c r="D31" s="24"/>
      <c r="E31" s="24"/>
      <c r="F31" s="24"/>
      <c r="G31" s="24"/>
      <c r="H31" s="24"/>
      <c r="I31" s="24"/>
      <c r="J31" s="16">
        <v>266</v>
      </c>
      <c r="K31" s="24"/>
      <c r="L31" s="12">
        <f t="shared" si="0"/>
        <v>266</v>
      </c>
    </row>
    <row r="32" spans="1:12" ht="15">
      <c r="A32" s="17">
        <v>30</v>
      </c>
      <c r="B32" s="11" t="s">
        <v>256</v>
      </c>
      <c r="C32" s="16">
        <v>2012</v>
      </c>
      <c r="D32" s="28"/>
      <c r="E32" s="28"/>
      <c r="F32" s="28"/>
      <c r="G32" s="28"/>
      <c r="H32" s="28"/>
      <c r="I32" s="28"/>
      <c r="J32" s="28"/>
      <c r="K32" s="29">
        <v>266</v>
      </c>
      <c r="L32" s="12">
        <f t="shared" si="0"/>
        <v>266</v>
      </c>
    </row>
    <row r="33" spans="1:12" ht="15">
      <c r="A33" s="17">
        <v>31</v>
      </c>
      <c r="B33" s="11" t="s">
        <v>187</v>
      </c>
      <c r="C33" s="16">
        <v>2012</v>
      </c>
      <c r="D33" s="24"/>
      <c r="E33" s="16">
        <v>260</v>
      </c>
      <c r="F33" s="16"/>
      <c r="G33" s="16"/>
      <c r="H33" s="16"/>
      <c r="I33" s="16"/>
      <c r="J33" s="24"/>
      <c r="K33" s="24"/>
      <c r="L33" s="12">
        <f t="shared" si="0"/>
        <v>260</v>
      </c>
    </row>
    <row r="34" spans="1:12" ht="15">
      <c r="A34" s="17">
        <v>32</v>
      </c>
      <c r="B34" s="11" t="s">
        <v>119</v>
      </c>
      <c r="C34" s="16">
        <v>2012</v>
      </c>
      <c r="D34" s="16" t="s">
        <v>56</v>
      </c>
      <c r="E34" s="16">
        <v>259</v>
      </c>
      <c r="F34" s="16" t="s">
        <v>56</v>
      </c>
      <c r="G34" s="16" t="s">
        <v>56</v>
      </c>
      <c r="H34" s="16" t="s">
        <v>56</v>
      </c>
      <c r="I34" s="16"/>
      <c r="J34" s="24"/>
      <c r="K34" s="16"/>
      <c r="L34" s="12">
        <f t="shared" si="0"/>
        <v>259</v>
      </c>
    </row>
    <row r="35" spans="1:12" ht="15">
      <c r="A35" s="17">
        <v>33</v>
      </c>
      <c r="B35" s="11" t="s">
        <v>229</v>
      </c>
      <c r="C35" s="16">
        <v>2012</v>
      </c>
      <c r="D35" s="24"/>
      <c r="E35" s="24"/>
      <c r="F35" s="24"/>
      <c r="G35" s="16">
        <v>188</v>
      </c>
      <c r="H35" s="24"/>
      <c r="I35" s="24"/>
      <c r="J35" s="24"/>
      <c r="K35" s="24"/>
      <c r="L35" s="12">
        <f t="shared" si="0"/>
        <v>188</v>
      </c>
    </row>
    <row r="36" spans="1:12" ht="15">
      <c r="A36" s="17">
        <v>34</v>
      </c>
      <c r="B36" s="11" t="s">
        <v>185</v>
      </c>
      <c r="C36" s="16">
        <v>2012</v>
      </c>
      <c r="D36" s="24"/>
      <c r="E36" s="16">
        <v>177</v>
      </c>
      <c r="F36" s="24"/>
      <c r="G36" s="16"/>
      <c r="H36" s="14"/>
      <c r="I36" s="16"/>
      <c r="J36" s="16"/>
      <c r="K36" s="24"/>
      <c r="L36" s="12">
        <f t="shared" si="0"/>
        <v>177</v>
      </c>
    </row>
    <row r="37" spans="1:12" ht="15">
      <c r="A37" s="17">
        <v>35</v>
      </c>
      <c r="B37" s="11" t="s">
        <v>225</v>
      </c>
      <c r="C37" s="16">
        <v>2012</v>
      </c>
      <c r="D37" s="24"/>
      <c r="E37" s="24"/>
      <c r="F37" s="24"/>
      <c r="G37" s="16">
        <v>175</v>
      </c>
      <c r="H37" s="24"/>
      <c r="I37" s="24"/>
      <c r="J37" s="24"/>
      <c r="K37" s="24"/>
      <c r="L37" s="12">
        <f t="shared" si="0"/>
        <v>175</v>
      </c>
    </row>
    <row r="38" spans="1:12" ht="15">
      <c r="A38" s="17">
        <v>36</v>
      </c>
      <c r="B38" s="11" t="s">
        <v>183</v>
      </c>
      <c r="C38" s="16">
        <v>2012</v>
      </c>
      <c r="D38" s="24"/>
      <c r="E38" s="16">
        <v>134</v>
      </c>
      <c r="F38" s="16"/>
      <c r="G38" s="13"/>
      <c r="H38" s="13"/>
      <c r="I38" s="24"/>
      <c r="J38" s="24"/>
      <c r="K38" s="24"/>
      <c r="L38" s="12">
        <f t="shared" si="0"/>
        <v>134</v>
      </c>
    </row>
    <row r="39" spans="1:12" ht="15">
      <c r="A39" s="17">
        <v>37</v>
      </c>
      <c r="B39" s="11" t="s">
        <v>227</v>
      </c>
      <c r="C39" s="16">
        <v>2012</v>
      </c>
      <c r="D39" s="24"/>
      <c r="E39" s="24"/>
      <c r="F39" s="24"/>
      <c r="G39" s="16">
        <v>125</v>
      </c>
      <c r="H39" s="24"/>
      <c r="I39" s="24"/>
      <c r="J39" s="24"/>
      <c r="K39" s="16"/>
      <c r="L39" s="12">
        <f t="shared" si="0"/>
        <v>125</v>
      </c>
    </row>
    <row r="40" spans="1:12" ht="15">
      <c r="A40" s="17">
        <v>38</v>
      </c>
      <c r="B40" s="11" t="s">
        <v>182</v>
      </c>
      <c r="C40" s="16">
        <v>2012</v>
      </c>
      <c r="D40" s="24"/>
      <c r="E40" s="16">
        <v>118</v>
      </c>
      <c r="F40" s="16" t="s">
        <v>56</v>
      </c>
      <c r="G40" s="16"/>
      <c r="H40" s="24"/>
      <c r="I40" s="16"/>
      <c r="J40" s="24"/>
      <c r="K40" s="24"/>
      <c r="L40" s="12">
        <f t="shared" si="0"/>
        <v>118</v>
      </c>
    </row>
    <row r="41" spans="1:12" ht="15">
      <c r="A41" s="17">
        <v>39</v>
      </c>
      <c r="B41" s="11" t="s">
        <v>115</v>
      </c>
      <c r="C41" s="16">
        <v>2012</v>
      </c>
      <c r="D41" s="16">
        <v>111</v>
      </c>
      <c r="E41" s="16"/>
      <c r="F41" s="16"/>
      <c r="G41" s="16"/>
      <c r="H41" s="24"/>
      <c r="I41" s="16"/>
      <c r="J41" s="16"/>
      <c r="K41" s="16"/>
      <c r="L41" s="12">
        <f t="shared" si="0"/>
        <v>111</v>
      </c>
    </row>
    <row r="42" spans="1:12" ht="15">
      <c r="A42" s="17">
        <v>40</v>
      </c>
      <c r="B42" s="11" t="s">
        <v>226</v>
      </c>
      <c r="C42" s="16">
        <v>2012</v>
      </c>
      <c r="D42" s="24"/>
      <c r="E42" s="24"/>
      <c r="F42" s="24"/>
      <c r="G42" s="16">
        <v>111</v>
      </c>
      <c r="H42" s="24"/>
      <c r="I42" s="24"/>
      <c r="J42" s="24"/>
      <c r="K42" s="24"/>
      <c r="L42" s="12">
        <f t="shared" si="0"/>
        <v>111</v>
      </c>
    </row>
    <row r="43" spans="1:12" ht="15">
      <c r="A43" s="17">
        <v>41</v>
      </c>
      <c r="B43" s="11" t="s">
        <v>255</v>
      </c>
      <c r="C43" s="16">
        <v>2012</v>
      </c>
      <c r="D43" s="28"/>
      <c r="E43" s="28"/>
      <c r="F43" s="28"/>
      <c r="G43" s="28"/>
      <c r="H43" s="28"/>
      <c r="I43" s="28"/>
      <c r="J43" s="28"/>
      <c r="K43" s="29">
        <v>101</v>
      </c>
      <c r="L43" s="12">
        <f t="shared" si="0"/>
        <v>101</v>
      </c>
    </row>
    <row r="44" spans="1:12" ht="15">
      <c r="A44" s="17">
        <v>42</v>
      </c>
      <c r="B44" s="11" t="s">
        <v>116</v>
      </c>
      <c r="C44" s="16">
        <v>2012</v>
      </c>
      <c r="D44" s="16">
        <v>99</v>
      </c>
      <c r="E44" s="16"/>
      <c r="F44" s="16"/>
      <c r="G44" s="16"/>
      <c r="H44" s="13"/>
      <c r="I44" s="16"/>
      <c r="J44" s="16"/>
      <c r="K44" s="16"/>
      <c r="L44" s="12">
        <f t="shared" si="0"/>
        <v>99</v>
      </c>
    </row>
    <row r="45" spans="1:12" ht="15">
      <c r="A45" s="17">
        <v>43</v>
      </c>
      <c r="B45" s="11" t="s">
        <v>206</v>
      </c>
      <c r="C45" s="16">
        <v>2012</v>
      </c>
      <c r="D45" s="24"/>
      <c r="E45" s="16"/>
      <c r="F45" s="16">
        <v>93</v>
      </c>
      <c r="G45" s="24"/>
      <c r="H45" s="24"/>
      <c r="I45" s="24"/>
      <c r="J45" s="24"/>
      <c r="K45" s="24"/>
      <c r="L45" s="12">
        <f t="shared" si="0"/>
        <v>93</v>
      </c>
    </row>
    <row r="46" spans="1:12" ht="15">
      <c r="A46" s="17">
        <v>44</v>
      </c>
      <c r="B46" s="11" t="s">
        <v>205</v>
      </c>
      <c r="C46" s="16">
        <v>2012</v>
      </c>
      <c r="D46" s="24"/>
      <c r="E46" s="24"/>
      <c r="F46" s="16" t="s">
        <v>56</v>
      </c>
      <c r="G46" s="24"/>
      <c r="H46" s="24"/>
      <c r="I46" s="24"/>
      <c r="J46" s="24"/>
      <c r="K46" s="24"/>
      <c r="L46" s="12">
        <f t="shared" si="0"/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H58"/>
  <sheetViews>
    <sheetView windowProtection="1"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K51" sqref="K51"/>
    </sheetView>
  </sheetViews>
  <sheetFormatPr defaultColWidth="9.140625" defaultRowHeight="15"/>
  <cols>
    <col min="1" max="1" width="6.28125" style="2" customWidth="1"/>
    <col min="2" max="2" width="28.28125" style="3" customWidth="1"/>
    <col min="3" max="3" width="10.421875" style="15" customWidth="1"/>
    <col min="4" max="4" width="8.57421875" style="2" bestFit="1" customWidth="1"/>
    <col min="5" max="6" width="9.57421875" style="2" bestFit="1" customWidth="1"/>
    <col min="7" max="7" width="11.140625" style="2" bestFit="1" customWidth="1"/>
    <col min="8" max="8" width="8.140625" style="2" bestFit="1" customWidth="1"/>
    <col min="9" max="9" width="9.7109375" style="2" bestFit="1" customWidth="1"/>
    <col min="10" max="10" width="9.57421875" style="2" bestFit="1" customWidth="1"/>
    <col min="11" max="11" width="8.140625" style="2" bestFit="1" customWidth="1"/>
    <col min="12" max="16384" width="9.140625" style="2" customWidth="1"/>
  </cols>
  <sheetData>
    <row r="1" spans="1:60" ht="14.25" customHeight="1" thickBot="1">
      <c r="A1" s="30" t="s">
        <v>9</v>
      </c>
      <c r="B1" s="31" t="s">
        <v>0</v>
      </c>
      <c r="C1" s="31" t="s">
        <v>1</v>
      </c>
      <c r="D1" s="20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10</v>
      </c>
      <c r="K1" s="19" t="s">
        <v>11</v>
      </c>
      <c r="L1" s="30" t="s">
        <v>8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30.75" thickBot="1">
      <c r="A2" s="30"/>
      <c r="B2" s="31"/>
      <c r="C2" s="31"/>
      <c r="D2" s="22" t="s">
        <v>27</v>
      </c>
      <c r="E2" s="21" t="s">
        <v>21</v>
      </c>
      <c r="F2" s="22" t="s">
        <v>28</v>
      </c>
      <c r="G2" s="21" t="s">
        <v>29</v>
      </c>
      <c r="H2" s="22" t="s">
        <v>16</v>
      </c>
      <c r="I2" s="22" t="s">
        <v>25</v>
      </c>
      <c r="J2" s="22" t="s">
        <v>30</v>
      </c>
      <c r="K2" s="22" t="s">
        <v>19</v>
      </c>
      <c r="L2" s="3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12" s="6" customFormat="1" ht="15">
      <c r="A3" s="17">
        <v>1</v>
      </c>
      <c r="B3" s="11" t="s">
        <v>97</v>
      </c>
      <c r="C3" s="16">
        <v>2013</v>
      </c>
      <c r="D3" s="16">
        <v>278</v>
      </c>
      <c r="E3" s="16">
        <v>309</v>
      </c>
      <c r="F3" s="16">
        <v>316</v>
      </c>
      <c r="G3" s="16">
        <v>291</v>
      </c>
      <c r="H3" s="16">
        <v>274</v>
      </c>
      <c r="I3" s="16">
        <v>371</v>
      </c>
      <c r="J3" s="16">
        <v>390</v>
      </c>
      <c r="K3" s="29">
        <v>364</v>
      </c>
      <c r="L3" s="12">
        <f aca="true" t="shared" si="0" ref="L3:L34">SUM(D3:K3)</f>
        <v>2593</v>
      </c>
    </row>
    <row r="4" spans="1:12" ht="15">
      <c r="A4" s="17">
        <v>2</v>
      </c>
      <c r="B4" s="11" t="s">
        <v>96</v>
      </c>
      <c r="C4" s="16">
        <v>2013</v>
      </c>
      <c r="D4" s="16">
        <v>268</v>
      </c>
      <c r="E4" s="16">
        <v>246</v>
      </c>
      <c r="F4" s="16">
        <v>257</v>
      </c>
      <c r="G4" s="16">
        <v>296</v>
      </c>
      <c r="H4" s="16">
        <v>274</v>
      </c>
      <c r="I4" s="16">
        <v>319</v>
      </c>
      <c r="J4" s="16">
        <v>364</v>
      </c>
      <c r="K4" s="29">
        <v>348</v>
      </c>
      <c r="L4" s="12">
        <f t="shared" si="0"/>
        <v>2372</v>
      </c>
    </row>
    <row r="5" spans="1:12" ht="15">
      <c r="A5" s="17">
        <v>3</v>
      </c>
      <c r="B5" s="11" t="s">
        <v>95</v>
      </c>
      <c r="C5" s="16">
        <v>2013</v>
      </c>
      <c r="D5" s="16">
        <v>268</v>
      </c>
      <c r="E5" s="16">
        <v>258</v>
      </c>
      <c r="F5" s="16">
        <v>204</v>
      </c>
      <c r="G5" s="16">
        <v>291</v>
      </c>
      <c r="H5" s="16">
        <v>293</v>
      </c>
      <c r="I5" s="16">
        <v>351</v>
      </c>
      <c r="J5" s="16" t="s">
        <v>56</v>
      </c>
      <c r="K5" s="29">
        <v>328</v>
      </c>
      <c r="L5" s="12">
        <f t="shared" si="0"/>
        <v>1993</v>
      </c>
    </row>
    <row r="6" spans="1:12" ht="15">
      <c r="A6" s="17">
        <v>4</v>
      </c>
      <c r="B6" s="11" t="s">
        <v>93</v>
      </c>
      <c r="C6" s="16">
        <v>2013</v>
      </c>
      <c r="D6" s="16">
        <v>258</v>
      </c>
      <c r="E6" s="16">
        <v>202</v>
      </c>
      <c r="F6" s="16">
        <v>208</v>
      </c>
      <c r="G6" s="16">
        <v>133</v>
      </c>
      <c r="H6" s="16">
        <v>205</v>
      </c>
      <c r="I6" s="16">
        <v>248</v>
      </c>
      <c r="J6" s="16">
        <v>251</v>
      </c>
      <c r="K6" s="29">
        <v>269</v>
      </c>
      <c r="L6" s="12">
        <f t="shared" si="0"/>
        <v>1774</v>
      </c>
    </row>
    <row r="7" spans="1:12" ht="15">
      <c r="A7" s="17">
        <v>5</v>
      </c>
      <c r="B7" s="11" t="s">
        <v>90</v>
      </c>
      <c r="C7" s="16">
        <v>2013</v>
      </c>
      <c r="D7" s="16">
        <v>187</v>
      </c>
      <c r="E7" s="16">
        <v>171</v>
      </c>
      <c r="F7" s="16">
        <v>200</v>
      </c>
      <c r="G7" s="16">
        <v>249</v>
      </c>
      <c r="H7" s="16" t="s">
        <v>224</v>
      </c>
      <c r="I7" s="16">
        <v>268</v>
      </c>
      <c r="J7" s="16">
        <v>270</v>
      </c>
      <c r="K7" s="29">
        <v>235</v>
      </c>
      <c r="L7" s="12">
        <f t="shared" si="0"/>
        <v>1580</v>
      </c>
    </row>
    <row r="8" spans="1:12" ht="15">
      <c r="A8" s="17">
        <v>6</v>
      </c>
      <c r="B8" s="11" t="s">
        <v>94</v>
      </c>
      <c r="C8" s="16">
        <v>2013</v>
      </c>
      <c r="D8" s="16">
        <v>260</v>
      </c>
      <c r="E8" s="16">
        <v>288</v>
      </c>
      <c r="F8" s="16">
        <v>253</v>
      </c>
      <c r="G8" s="16"/>
      <c r="H8" s="16" t="s">
        <v>56</v>
      </c>
      <c r="I8" s="16"/>
      <c r="J8" s="16">
        <v>367</v>
      </c>
      <c r="K8" s="29">
        <v>353</v>
      </c>
      <c r="L8" s="12">
        <f t="shared" si="0"/>
        <v>1521</v>
      </c>
    </row>
    <row r="9" spans="1:12" ht="15">
      <c r="A9" s="17">
        <v>7</v>
      </c>
      <c r="B9" s="11" t="s">
        <v>92</v>
      </c>
      <c r="C9" s="16">
        <v>2013</v>
      </c>
      <c r="D9" s="16">
        <v>201</v>
      </c>
      <c r="E9" s="16">
        <v>194</v>
      </c>
      <c r="F9" s="16">
        <v>186</v>
      </c>
      <c r="G9" s="16" t="s">
        <v>56</v>
      </c>
      <c r="H9" s="16">
        <v>147</v>
      </c>
      <c r="I9" s="16">
        <v>208</v>
      </c>
      <c r="J9" s="16">
        <v>246</v>
      </c>
      <c r="K9" s="29">
        <v>230</v>
      </c>
      <c r="L9" s="12">
        <f t="shared" si="0"/>
        <v>1412</v>
      </c>
    </row>
    <row r="10" spans="1:12" ht="15">
      <c r="A10" s="17">
        <v>8</v>
      </c>
      <c r="B10" s="11" t="s">
        <v>77</v>
      </c>
      <c r="C10" s="16">
        <v>2013</v>
      </c>
      <c r="D10" s="16">
        <v>129</v>
      </c>
      <c r="E10" s="16">
        <v>134</v>
      </c>
      <c r="F10" s="16">
        <v>177</v>
      </c>
      <c r="G10" s="16">
        <v>163</v>
      </c>
      <c r="H10" s="16">
        <v>122</v>
      </c>
      <c r="I10" s="16">
        <v>191</v>
      </c>
      <c r="J10" s="16">
        <v>240</v>
      </c>
      <c r="K10" s="29">
        <v>226</v>
      </c>
      <c r="L10" s="12">
        <f t="shared" si="0"/>
        <v>1382</v>
      </c>
    </row>
    <row r="11" spans="1:12" ht="15">
      <c r="A11" s="17">
        <v>9</v>
      </c>
      <c r="B11" s="11" t="s">
        <v>89</v>
      </c>
      <c r="C11" s="16">
        <v>2013</v>
      </c>
      <c r="D11" s="16">
        <v>186</v>
      </c>
      <c r="E11" s="16">
        <v>186</v>
      </c>
      <c r="F11" s="16">
        <v>176</v>
      </c>
      <c r="G11" s="16">
        <v>156</v>
      </c>
      <c r="H11" s="16">
        <v>77</v>
      </c>
      <c r="I11" s="16">
        <v>207</v>
      </c>
      <c r="J11" s="16">
        <v>181</v>
      </c>
      <c r="K11" s="29">
        <v>169</v>
      </c>
      <c r="L11" s="12">
        <f t="shared" si="0"/>
        <v>1338</v>
      </c>
    </row>
    <row r="12" spans="1:12" ht="15">
      <c r="A12" s="17">
        <v>10</v>
      </c>
      <c r="B12" s="11" t="s">
        <v>74</v>
      </c>
      <c r="C12" s="16">
        <v>2013</v>
      </c>
      <c r="D12" s="16">
        <v>118</v>
      </c>
      <c r="E12" s="16">
        <v>118</v>
      </c>
      <c r="F12" s="16">
        <v>84</v>
      </c>
      <c r="G12" s="16">
        <v>179</v>
      </c>
      <c r="H12" s="16">
        <v>119</v>
      </c>
      <c r="I12" s="16">
        <v>223</v>
      </c>
      <c r="J12" s="16">
        <v>198</v>
      </c>
      <c r="K12" s="29">
        <v>190</v>
      </c>
      <c r="L12" s="12">
        <f t="shared" si="0"/>
        <v>1229</v>
      </c>
    </row>
    <row r="13" spans="1:12" ht="15">
      <c r="A13" s="17">
        <v>11</v>
      </c>
      <c r="B13" s="11" t="s">
        <v>64</v>
      </c>
      <c r="C13" s="16">
        <v>2013</v>
      </c>
      <c r="D13" s="16" t="s">
        <v>56</v>
      </c>
      <c r="E13" s="16">
        <v>149</v>
      </c>
      <c r="F13" s="16">
        <v>176</v>
      </c>
      <c r="G13" s="16" t="s">
        <v>56</v>
      </c>
      <c r="H13" s="16">
        <v>158</v>
      </c>
      <c r="I13" s="16">
        <v>193</v>
      </c>
      <c r="J13" s="16">
        <v>218</v>
      </c>
      <c r="K13" s="29">
        <v>212</v>
      </c>
      <c r="L13" s="12">
        <f t="shared" si="0"/>
        <v>1106</v>
      </c>
    </row>
    <row r="14" spans="1:12" ht="15">
      <c r="A14" s="17">
        <v>12</v>
      </c>
      <c r="B14" s="11" t="s">
        <v>91</v>
      </c>
      <c r="C14" s="16">
        <v>2013</v>
      </c>
      <c r="D14" s="16">
        <v>193</v>
      </c>
      <c r="E14" s="16">
        <v>181</v>
      </c>
      <c r="F14" s="16">
        <v>170</v>
      </c>
      <c r="G14" s="16">
        <v>122</v>
      </c>
      <c r="H14" s="16"/>
      <c r="I14" s="16">
        <v>210</v>
      </c>
      <c r="J14" s="16" t="s">
        <v>56</v>
      </c>
      <c r="K14" s="29">
        <v>225</v>
      </c>
      <c r="L14" s="12">
        <f t="shared" si="0"/>
        <v>1101</v>
      </c>
    </row>
    <row r="15" spans="1:12" ht="15">
      <c r="A15" s="17">
        <v>13</v>
      </c>
      <c r="B15" s="11" t="s">
        <v>180</v>
      </c>
      <c r="C15" s="16">
        <v>2013</v>
      </c>
      <c r="D15" s="24"/>
      <c r="E15" s="16">
        <v>162</v>
      </c>
      <c r="F15" s="16">
        <v>162</v>
      </c>
      <c r="G15" s="16">
        <v>136</v>
      </c>
      <c r="H15" s="16">
        <v>96</v>
      </c>
      <c r="I15" s="16">
        <v>167</v>
      </c>
      <c r="J15" s="16">
        <v>180</v>
      </c>
      <c r="K15" s="29">
        <v>177</v>
      </c>
      <c r="L15" s="12">
        <f t="shared" si="0"/>
        <v>1080</v>
      </c>
    </row>
    <row r="16" spans="1:12" ht="15">
      <c r="A16" s="17">
        <v>14</v>
      </c>
      <c r="B16" s="11" t="s">
        <v>73</v>
      </c>
      <c r="C16" s="16">
        <v>2013</v>
      </c>
      <c r="D16" s="16">
        <v>118</v>
      </c>
      <c r="E16" s="16">
        <v>110</v>
      </c>
      <c r="F16" s="16">
        <v>119</v>
      </c>
      <c r="G16" s="16">
        <v>150</v>
      </c>
      <c r="H16" s="16">
        <v>116</v>
      </c>
      <c r="I16" s="16">
        <v>124</v>
      </c>
      <c r="J16" s="16">
        <v>166</v>
      </c>
      <c r="K16" s="29">
        <v>175</v>
      </c>
      <c r="L16" s="12">
        <f t="shared" si="0"/>
        <v>1078</v>
      </c>
    </row>
    <row r="17" spans="1:12" ht="15">
      <c r="A17" s="17">
        <v>15</v>
      </c>
      <c r="B17" s="11" t="s">
        <v>85</v>
      </c>
      <c r="C17" s="16">
        <v>2013</v>
      </c>
      <c r="D17" s="16">
        <v>164</v>
      </c>
      <c r="E17" s="16">
        <v>178</v>
      </c>
      <c r="F17" s="16">
        <v>230</v>
      </c>
      <c r="G17" s="16" t="s">
        <v>56</v>
      </c>
      <c r="H17" s="16"/>
      <c r="I17" s="16">
        <v>223</v>
      </c>
      <c r="J17" s="16" t="s">
        <v>56</v>
      </c>
      <c r="K17" s="29">
        <v>230</v>
      </c>
      <c r="L17" s="12">
        <f t="shared" si="0"/>
        <v>1025</v>
      </c>
    </row>
    <row r="18" spans="1:12" ht="15">
      <c r="A18" s="17">
        <v>16</v>
      </c>
      <c r="B18" s="11" t="s">
        <v>80</v>
      </c>
      <c r="C18" s="16">
        <v>2013</v>
      </c>
      <c r="D18" s="16">
        <v>151</v>
      </c>
      <c r="E18" s="16">
        <v>145</v>
      </c>
      <c r="F18" s="16">
        <v>161</v>
      </c>
      <c r="G18" s="24"/>
      <c r="H18" s="16"/>
      <c r="I18" s="16">
        <v>208</v>
      </c>
      <c r="J18" s="16">
        <v>167</v>
      </c>
      <c r="K18" s="29">
        <v>188</v>
      </c>
      <c r="L18" s="12">
        <f t="shared" si="0"/>
        <v>1020</v>
      </c>
    </row>
    <row r="19" spans="1:12" ht="15">
      <c r="A19" s="17">
        <v>17</v>
      </c>
      <c r="B19" s="11" t="s">
        <v>88</v>
      </c>
      <c r="C19" s="16">
        <v>2013</v>
      </c>
      <c r="D19" s="16">
        <v>182</v>
      </c>
      <c r="E19" s="16">
        <v>190</v>
      </c>
      <c r="F19" s="16">
        <v>209</v>
      </c>
      <c r="G19" s="16"/>
      <c r="H19" s="16"/>
      <c r="I19" s="16" t="s">
        <v>56</v>
      </c>
      <c r="J19" s="16">
        <v>215</v>
      </c>
      <c r="K19" s="29">
        <v>211</v>
      </c>
      <c r="L19" s="12">
        <f t="shared" si="0"/>
        <v>1007</v>
      </c>
    </row>
    <row r="20" spans="1:12" ht="15">
      <c r="A20" s="17">
        <v>18</v>
      </c>
      <c r="B20" s="11" t="s">
        <v>78</v>
      </c>
      <c r="C20" s="16">
        <v>2013</v>
      </c>
      <c r="D20" s="16">
        <v>138</v>
      </c>
      <c r="E20" s="16">
        <v>151</v>
      </c>
      <c r="F20" s="16">
        <v>160</v>
      </c>
      <c r="G20" s="16"/>
      <c r="H20" s="16">
        <v>132</v>
      </c>
      <c r="I20" s="16">
        <v>202</v>
      </c>
      <c r="J20" s="16">
        <v>202</v>
      </c>
      <c r="K20" s="16"/>
      <c r="L20" s="12">
        <f t="shared" si="0"/>
        <v>985</v>
      </c>
    </row>
    <row r="21" spans="1:12" ht="15">
      <c r="A21" s="17">
        <v>19</v>
      </c>
      <c r="B21" s="11" t="s">
        <v>175</v>
      </c>
      <c r="C21" s="16">
        <v>2013</v>
      </c>
      <c r="D21" s="24"/>
      <c r="E21" s="16">
        <v>96</v>
      </c>
      <c r="F21" s="16">
        <v>118</v>
      </c>
      <c r="G21" s="16">
        <v>149</v>
      </c>
      <c r="H21" s="16">
        <v>81</v>
      </c>
      <c r="I21" s="16">
        <v>161</v>
      </c>
      <c r="J21" s="16">
        <v>191</v>
      </c>
      <c r="K21" s="29">
        <v>184</v>
      </c>
      <c r="L21" s="12">
        <f t="shared" si="0"/>
        <v>980</v>
      </c>
    </row>
    <row r="22" spans="1:12" ht="15">
      <c r="A22" s="17">
        <v>20</v>
      </c>
      <c r="B22" s="11" t="s">
        <v>61</v>
      </c>
      <c r="C22" s="16">
        <v>2013</v>
      </c>
      <c r="D22" s="16" t="s">
        <v>56</v>
      </c>
      <c r="E22" s="16">
        <v>169</v>
      </c>
      <c r="F22" s="16">
        <v>193</v>
      </c>
      <c r="G22" s="16"/>
      <c r="H22" s="16">
        <v>142</v>
      </c>
      <c r="I22" s="16" t="s">
        <v>56</v>
      </c>
      <c r="J22" s="16">
        <v>217</v>
      </c>
      <c r="K22" s="29">
        <v>214</v>
      </c>
      <c r="L22" s="12">
        <f t="shared" si="0"/>
        <v>935</v>
      </c>
    </row>
    <row r="23" spans="1:12" ht="15">
      <c r="A23" s="17">
        <v>21</v>
      </c>
      <c r="B23" s="11" t="s">
        <v>69</v>
      </c>
      <c r="C23" s="16">
        <v>2013</v>
      </c>
      <c r="D23" s="16">
        <v>92</v>
      </c>
      <c r="E23" s="16">
        <v>80</v>
      </c>
      <c r="F23" s="16">
        <v>98</v>
      </c>
      <c r="G23" s="16">
        <v>161</v>
      </c>
      <c r="H23" s="16">
        <v>64</v>
      </c>
      <c r="I23" s="16">
        <v>153</v>
      </c>
      <c r="J23" s="16">
        <v>136</v>
      </c>
      <c r="K23" s="29">
        <v>141</v>
      </c>
      <c r="L23" s="12">
        <f t="shared" si="0"/>
        <v>925</v>
      </c>
    </row>
    <row r="24" spans="1:12" ht="15">
      <c r="A24" s="17">
        <v>22</v>
      </c>
      <c r="B24" s="11" t="s">
        <v>59</v>
      </c>
      <c r="C24" s="16">
        <v>2013</v>
      </c>
      <c r="D24" s="16" t="s">
        <v>56</v>
      </c>
      <c r="E24" s="16">
        <v>108</v>
      </c>
      <c r="F24" s="16">
        <v>128</v>
      </c>
      <c r="G24" s="16">
        <v>115</v>
      </c>
      <c r="H24" s="16">
        <v>84</v>
      </c>
      <c r="I24" s="16">
        <v>119</v>
      </c>
      <c r="J24" s="16">
        <v>158</v>
      </c>
      <c r="K24" s="29">
        <v>152</v>
      </c>
      <c r="L24" s="12">
        <f t="shared" si="0"/>
        <v>864</v>
      </c>
    </row>
    <row r="25" spans="1:12" ht="15">
      <c r="A25" s="17">
        <v>23</v>
      </c>
      <c r="B25" s="11" t="s">
        <v>83</v>
      </c>
      <c r="C25" s="16">
        <v>2013</v>
      </c>
      <c r="D25" s="16">
        <v>159</v>
      </c>
      <c r="E25" s="16">
        <v>159</v>
      </c>
      <c r="F25" s="16">
        <v>148</v>
      </c>
      <c r="G25" s="16">
        <v>210</v>
      </c>
      <c r="H25" s="16"/>
      <c r="I25" s="16"/>
      <c r="J25" s="16"/>
      <c r="K25" s="29">
        <v>188</v>
      </c>
      <c r="L25" s="12">
        <f t="shared" si="0"/>
        <v>864</v>
      </c>
    </row>
    <row r="26" spans="1:12" ht="15">
      <c r="A26" s="17">
        <v>24</v>
      </c>
      <c r="B26" s="11" t="s">
        <v>179</v>
      </c>
      <c r="C26" s="16">
        <v>2013</v>
      </c>
      <c r="D26" s="16">
        <v>138</v>
      </c>
      <c r="E26" s="16">
        <v>137</v>
      </c>
      <c r="F26" s="16">
        <v>103</v>
      </c>
      <c r="G26" s="16">
        <v>76</v>
      </c>
      <c r="H26" s="16" t="s">
        <v>56</v>
      </c>
      <c r="I26" s="16">
        <v>133</v>
      </c>
      <c r="J26" s="16">
        <v>112</v>
      </c>
      <c r="K26" s="29">
        <v>122</v>
      </c>
      <c r="L26" s="12">
        <f t="shared" si="0"/>
        <v>821</v>
      </c>
    </row>
    <row r="27" spans="1:12" ht="15">
      <c r="A27" s="17">
        <v>25</v>
      </c>
      <c r="B27" s="11" t="s">
        <v>84</v>
      </c>
      <c r="C27" s="16">
        <v>2013</v>
      </c>
      <c r="D27" s="16">
        <v>162</v>
      </c>
      <c r="E27" s="16">
        <v>135</v>
      </c>
      <c r="F27" s="16">
        <v>143</v>
      </c>
      <c r="G27" s="16">
        <v>104</v>
      </c>
      <c r="H27" s="16"/>
      <c r="I27" s="16">
        <v>115</v>
      </c>
      <c r="J27" s="16">
        <v>137</v>
      </c>
      <c r="K27" s="24"/>
      <c r="L27" s="12">
        <f t="shared" si="0"/>
        <v>796</v>
      </c>
    </row>
    <row r="28" spans="1:12" ht="15">
      <c r="A28" s="17">
        <v>26</v>
      </c>
      <c r="B28" s="11" t="s">
        <v>174</v>
      </c>
      <c r="C28" s="16">
        <v>2013</v>
      </c>
      <c r="D28" s="24"/>
      <c r="E28" s="16">
        <v>95</v>
      </c>
      <c r="F28" s="16">
        <v>118</v>
      </c>
      <c r="G28" s="16">
        <v>186</v>
      </c>
      <c r="H28" s="24"/>
      <c r="I28" s="16">
        <v>191</v>
      </c>
      <c r="J28" s="24"/>
      <c r="K28" s="29">
        <v>152</v>
      </c>
      <c r="L28" s="12">
        <f t="shared" si="0"/>
        <v>742</v>
      </c>
    </row>
    <row r="29" spans="1:12" ht="15">
      <c r="A29" s="17">
        <v>27</v>
      </c>
      <c r="B29" s="11" t="s">
        <v>82</v>
      </c>
      <c r="C29" s="16">
        <v>2013</v>
      </c>
      <c r="D29" s="16">
        <v>157</v>
      </c>
      <c r="E29" s="16">
        <v>157</v>
      </c>
      <c r="F29" s="16">
        <v>161</v>
      </c>
      <c r="G29" s="16"/>
      <c r="H29" s="16"/>
      <c r="I29" s="24"/>
      <c r="J29" s="16">
        <v>262</v>
      </c>
      <c r="K29" s="16"/>
      <c r="L29" s="12">
        <f t="shared" si="0"/>
        <v>737</v>
      </c>
    </row>
    <row r="30" spans="1:12" ht="15">
      <c r="A30" s="17">
        <v>28</v>
      </c>
      <c r="B30" s="11" t="s">
        <v>86</v>
      </c>
      <c r="C30" s="16">
        <v>2013</v>
      </c>
      <c r="D30" s="16">
        <v>166</v>
      </c>
      <c r="E30" s="16">
        <v>131</v>
      </c>
      <c r="F30" s="16">
        <v>117</v>
      </c>
      <c r="G30" s="24"/>
      <c r="H30" s="16">
        <v>101</v>
      </c>
      <c r="I30" s="24"/>
      <c r="J30" s="16">
        <v>129</v>
      </c>
      <c r="K30" s="24"/>
      <c r="L30" s="12">
        <f t="shared" si="0"/>
        <v>644</v>
      </c>
    </row>
    <row r="31" spans="1:12" ht="15">
      <c r="A31" s="17">
        <v>29</v>
      </c>
      <c r="B31" s="11" t="s">
        <v>204</v>
      </c>
      <c r="C31" s="16">
        <v>2013</v>
      </c>
      <c r="D31" s="24"/>
      <c r="E31" s="24"/>
      <c r="F31" s="16">
        <v>111</v>
      </c>
      <c r="G31" s="24"/>
      <c r="H31" s="16">
        <v>84</v>
      </c>
      <c r="I31" s="16">
        <v>146</v>
      </c>
      <c r="J31" s="16">
        <v>151</v>
      </c>
      <c r="K31" s="29">
        <v>151</v>
      </c>
      <c r="L31" s="12">
        <f t="shared" si="0"/>
        <v>643</v>
      </c>
    </row>
    <row r="32" spans="1:12" ht="15">
      <c r="A32" s="17">
        <v>30</v>
      </c>
      <c r="B32" s="11" t="s">
        <v>87</v>
      </c>
      <c r="C32" s="16">
        <v>2013</v>
      </c>
      <c r="D32" s="16">
        <v>177</v>
      </c>
      <c r="E32" s="16" t="s">
        <v>56</v>
      </c>
      <c r="F32" s="16">
        <v>130</v>
      </c>
      <c r="G32" s="16">
        <v>150</v>
      </c>
      <c r="H32" s="16">
        <v>140</v>
      </c>
      <c r="I32" s="16" t="s">
        <v>56</v>
      </c>
      <c r="J32" s="16" t="s">
        <v>224</v>
      </c>
      <c r="K32" s="29" t="s">
        <v>224</v>
      </c>
      <c r="L32" s="12">
        <f t="shared" si="0"/>
        <v>597</v>
      </c>
    </row>
    <row r="33" spans="1:12" ht="15">
      <c r="A33" s="17">
        <v>31</v>
      </c>
      <c r="B33" s="11" t="s">
        <v>81</v>
      </c>
      <c r="C33" s="16">
        <v>2013</v>
      </c>
      <c r="D33" s="16">
        <v>155</v>
      </c>
      <c r="E33" s="16">
        <v>137</v>
      </c>
      <c r="F33" s="16">
        <v>151</v>
      </c>
      <c r="G33" s="16">
        <v>132</v>
      </c>
      <c r="H33" s="16"/>
      <c r="I33" s="16"/>
      <c r="J33" s="16"/>
      <c r="K33" s="24"/>
      <c r="L33" s="12">
        <f t="shared" si="0"/>
        <v>575</v>
      </c>
    </row>
    <row r="34" spans="1:12" ht="15">
      <c r="A34" s="17">
        <v>32</v>
      </c>
      <c r="B34" s="11" t="s">
        <v>71</v>
      </c>
      <c r="C34" s="16">
        <v>2013</v>
      </c>
      <c r="D34" s="16">
        <v>100</v>
      </c>
      <c r="E34" s="16"/>
      <c r="F34" s="16"/>
      <c r="G34" s="16">
        <v>173</v>
      </c>
      <c r="H34" s="16"/>
      <c r="I34" s="16">
        <v>157</v>
      </c>
      <c r="J34" s="24"/>
      <c r="K34" s="29">
        <v>141</v>
      </c>
      <c r="L34" s="12">
        <f t="shared" si="0"/>
        <v>571</v>
      </c>
    </row>
    <row r="35" spans="1:12" ht="15">
      <c r="A35" s="17">
        <v>33</v>
      </c>
      <c r="B35" s="11" t="s">
        <v>79</v>
      </c>
      <c r="C35" s="16">
        <v>2013</v>
      </c>
      <c r="D35" s="16">
        <v>151</v>
      </c>
      <c r="E35" s="16">
        <v>126</v>
      </c>
      <c r="F35" s="16">
        <v>128</v>
      </c>
      <c r="G35" s="16">
        <v>127</v>
      </c>
      <c r="H35" s="16"/>
      <c r="I35" s="16"/>
      <c r="J35" s="16"/>
      <c r="K35" s="24"/>
      <c r="L35" s="12">
        <f aca="true" t="shared" si="1" ref="L35:L66">SUM(D35:K35)</f>
        <v>532</v>
      </c>
    </row>
    <row r="36" spans="1:12" ht="15">
      <c r="A36" s="17">
        <v>34</v>
      </c>
      <c r="B36" s="11" t="s">
        <v>62</v>
      </c>
      <c r="C36" s="16">
        <v>2013</v>
      </c>
      <c r="D36" s="16" t="s">
        <v>56</v>
      </c>
      <c r="E36" s="16" t="s">
        <v>56</v>
      </c>
      <c r="F36" s="16">
        <v>126</v>
      </c>
      <c r="G36" s="16"/>
      <c r="H36" s="24"/>
      <c r="I36" s="16">
        <v>136</v>
      </c>
      <c r="J36" s="16">
        <v>139</v>
      </c>
      <c r="K36" s="29">
        <v>130</v>
      </c>
      <c r="L36" s="12">
        <f t="shared" si="1"/>
        <v>531</v>
      </c>
    </row>
    <row r="37" spans="1:12" ht="15">
      <c r="A37" s="17">
        <v>35</v>
      </c>
      <c r="B37" s="11" t="s">
        <v>76</v>
      </c>
      <c r="C37" s="16">
        <v>2013</v>
      </c>
      <c r="D37" s="16">
        <v>128</v>
      </c>
      <c r="E37" s="16" t="s">
        <v>56</v>
      </c>
      <c r="F37" s="16">
        <v>96</v>
      </c>
      <c r="G37" s="16">
        <v>66</v>
      </c>
      <c r="H37" s="16">
        <v>43</v>
      </c>
      <c r="I37" s="24"/>
      <c r="J37" s="16">
        <v>85</v>
      </c>
      <c r="K37" s="29">
        <v>107</v>
      </c>
      <c r="L37" s="12">
        <f t="shared" si="1"/>
        <v>525</v>
      </c>
    </row>
    <row r="38" spans="1:12" ht="15">
      <c r="A38" s="17">
        <v>36</v>
      </c>
      <c r="B38" s="11" t="s">
        <v>67</v>
      </c>
      <c r="C38" s="16">
        <v>2013</v>
      </c>
      <c r="D38" s="16">
        <v>86</v>
      </c>
      <c r="E38" s="16">
        <v>68</v>
      </c>
      <c r="F38" s="16">
        <v>51</v>
      </c>
      <c r="G38" s="16">
        <v>34</v>
      </c>
      <c r="H38" s="16">
        <v>32</v>
      </c>
      <c r="I38" s="16">
        <v>71</v>
      </c>
      <c r="J38" s="16">
        <v>70</v>
      </c>
      <c r="K38" s="29">
        <v>73</v>
      </c>
      <c r="L38" s="12">
        <f t="shared" si="1"/>
        <v>485</v>
      </c>
    </row>
    <row r="39" spans="1:12" ht="15">
      <c r="A39" s="17">
        <v>37</v>
      </c>
      <c r="B39" s="11" t="s">
        <v>177</v>
      </c>
      <c r="C39" s="16">
        <v>2013</v>
      </c>
      <c r="D39" s="16">
        <v>125</v>
      </c>
      <c r="E39" s="16">
        <v>113</v>
      </c>
      <c r="F39" s="16">
        <v>101</v>
      </c>
      <c r="G39" s="16">
        <v>98</v>
      </c>
      <c r="H39" s="16" t="s">
        <v>56</v>
      </c>
      <c r="I39" s="16" t="s">
        <v>224</v>
      </c>
      <c r="J39" s="16" t="s">
        <v>56</v>
      </c>
      <c r="K39" s="24"/>
      <c r="L39" s="12">
        <f t="shared" si="1"/>
        <v>437</v>
      </c>
    </row>
    <row r="40" spans="1:12" ht="15">
      <c r="A40" s="17">
        <v>38</v>
      </c>
      <c r="B40" s="11" t="s">
        <v>70</v>
      </c>
      <c r="C40" s="16">
        <v>2013</v>
      </c>
      <c r="D40" s="16">
        <v>92</v>
      </c>
      <c r="E40" s="16">
        <v>75</v>
      </c>
      <c r="F40" s="16">
        <v>54</v>
      </c>
      <c r="G40" s="16"/>
      <c r="H40" s="16">
        <v>81</v>
      </c>
      <c r="I40" s="24"/>
      <c r="J40" s="16">
        <v>113</v>
      </c>
      <c r="K40" s="16"/>
      <c r="L40" s="12">
        <f t="shared" si="1"/>
        <v>415</v>
      </c>
    </row>
    <row r="41" spans="1:12" ht="15">
      <c r="A41" s="17">
        <v>39</v>
      </c>
      <c r="B41" s="11" t="s">
        <v>60</v>
      </c>
      <c r="C41" s="16">
        <v>2013</v>
      </c>
      <c r="D41" s="16" t="s">
        <v>56</v>
      </c>
      <c r="E41" s="16">
        <v>100</v>
      </c>
      <c r="F41" s="16">
        <v>118</v>
      </c>
      <c r="G41" s="16">
        <v>159</v>
      </c>
      <c r="H41" s="16"/>
      <c r="I41" s="16"/>
      <c r="J41" s="16" t="s">
        <v>56</v>
      </c>
      <c r="K41" s="24"/>
      <c r="L41" s="12">
        <f t="shared" si="1"/>
        <v>377</v>
      </c>
    </row>
    <row r="42" spans="1:12" ht="15">
      <c r="A42" s="17">
        <v>40</v>
      </c>
      <c r="B42" s="11" t="s">
        <v>241</v>
      </c>
      <c r="C42" s="16">
        <v>2013</v>
      </c>
      <c r="D42" s="24"/>
      <c r="E42" s="24"/>
      <c r="F42" s="24"/>
      <c r="G42" s="24"/>
      <c r="H42" s="16" t="s">
        <v>56</v>
      </c>
      <c r="I42" s="24"/>
      <c r="J42" s="16">
        <v>171</v>
      </c>
      <c r="K42" s="29">
        <v>152</v>
      </c>
      <c r="L42" s="12">
        <f t="shared" si="1"/>
        <v>323</v>
      </c>
    </row>
    <row r="43" spans="1:12" ht="15">
      <c r="A43" s="17">
        <v>41</v>
      </c>
      <c r="B43" s="11" t="s">
        <v>176</v>
      </c>
      <c r="C43" s="16">
        <v>2013</v>
      </c>
      <c r="D43" s="24"/>
      <c r="E43" s="16">
        <v>109</v>
      </c>
      <c r="F43" s="16"/>
      <c r="G43" s="24"/>
      <c r="H43" s="24"/>
      <c r="I43" s="24"/>
      <c r="J43" s="24"/>
      <c r="K43" s="29">
        <v>142</v>
      </c>
      <c r="L43" s="12">
        <f t="shared" si="1"/>
        <v>251</v>
      </c>
    </row>
    <row r="44" spans="1:12" ht="15">
      <c r="A44" s="17">
        <v>42</v>
      </c>
      <c r="B44" s="11" t="s">
        <v>72</v>
      </c>
      <c r="C44" s="16">
        <v>2013</v>
      </c>
      <c r="D44" s="16">
        <v>105</v>
      </c>
      <c r="E44" s="16">
        <v>71</v>
      </c>
      <c r="F44" s="16">
        <v>51</v>
      </c>
      <c r="G44" s="16"/>
      <c r="H44" s="16"/>
      <c r="I44" s="16"/>
      <c r="J44" s="16"/>
      <c r="K44" s="24"/>
      <c r="L44" s="12">
        <f t="shared" si="1"/>
        <v>227</v>
      </c>
    </row>
    <row r="45" spans="1:12" ht="15">
      <c r="A45" s="17">
        <v>43</v>
      </c>
      <c r="B45" s="11" t="s">
        <v>181</v>
      </c>
      <c r="C45" s="16">
        <v>2013</v>
      </c>
      <c r="D45" s="24"/>
      <c r="E45" s="16">
        <v>220</v>
      </c>
      <c r="F45" s="16" t="s">
        <v>56</v>
      </c>
      <c r="G45" s="16"/>
      <c r="H45" s="16"/>
      <c r="I45" s="16"/>
      <c r="J45" s="16"/>
      <c r="K45" s="16"/>
      <c r="L45" s="12">
        <f t="shared" si="1"/>
        <v>220</v>
      </c>
    </row>
    <row r="46" spans="1:12" ht="15">
      <c r="A46" s="17">
        <v>44</v>
      </c>
      <c r="B46" s="11" t="s">
        <v>254</v>
      </c>
      <c r="C46" s="16">
        <v>2013</v>
      </c>
      <c r="D46" s="28"/>
      <c r="E46" s="28"/>
      <c r="F46" s="28"/>
      <c r="G46" s="28"/>
      <c r="H46" s="28"/>
      <c r="I46" s="28"/>
      <c r="J46" s="28"/>
      <c r="K46" s="29">
        <v>207</v>
      </c>
      <c r="L46" s="12">
        <f t="shared" si="1"/>
        <v>207</v>
      </c>
    </row>
    <row r="47" spans="1:12" ht="15">
      <c r="A47" s="17">
        <v>45</v>
      </c>
      <c r="B47" s="11" t="s">
        <v>253</v>
      </c>
      <c r="C47" s="16">
        <v>2013</v>
      </c>
      <c r="D47" s="28"/>
      <c r="E47" s="28"/>
      <c r="F47" s="28"/>
      <c r="G47" s="28"/>
      <c r="H47" s="28"/>
      <c r="I47" s="28"/>
      <c r="J47" s="28"/>
      <c r="K47" s="29">
        <v>136</v>
      </c>
      <c r="L47" s="12">
        <f t="shared" si="1"/>
        <v>136</v>
      </c>
    </row>
    <row r="48" spans="1:12" ht="15">
      <c r="A48" s="17">
        <v>46</v>
      </c>
      <c r="B48" s="11" t="s">
        <v>178</v>
      </c>
      <c r="C48" s="16">
        <v>2013</v>
      </c>
      <c r="D48" s="24"/>
      <c r="E48" s="16">
        <v>136</v>
      </c>
      <c r="F48" s="24"/>
      <c r="G48" s="14"/>
      <c r="H48" s="24"/>
      <c r="I48" s="24"/>
      <c r="J48" s="16"/>
      <c r="K48" s="24"/>
      <c r="L48" s="12">
        <f t="shared" si="1"/>
        <v>136</v>
      </c>
    </row>
    <row r="49" spans="1:12" ht="15">
      <c r="A49" s="17">
        <v>47</v>
      </c>
      <c r="B49" s="11" t="s">
        <v>75</v>
      </c>
      <c r="C49" s="16">
        <v>2013</v>
      </c>
      <c r="D49" s="16">
        <v>120</v>
      </c>
      <c r="E49" s="16"/>
      <c r="F49" s="16"/>
      <c r="G49" s="16"/>
      <c r="H49" s="13"/>
      <c r="I49" s="24"/>
      <c r="J49" s="16"/>
      <c r="K49" s="24"/>
      <c r="L49" s="12">
        <f t="shared" si="1"/>
        <v>120</v>
      </c>
    </row>
    <row r="50" spans="1:12" ht="15">
      <c r="A50" s="17">
        <v>48</v>
      </c>
      <c r="B50" s="11" t="s">
        <v>173</v>
      </c>
      <c r="C50" s="16">
        <v>2013</v>
      </c>
      <c r="D50" s="24"/>
      <c r="E50" s="16">
        <v>94</v>
      </c>
      <c r="F50" s="24"/>
      <c r="G50" s="16"/>
      <c r="H50" s="24"/>
      <c r="I50" s="24"/>
      <c r="J50" s="24"/>
      <c r="K50" s="16"/>
      <c r="L50" s="12">
        <f t="shared" si="1"/>
        <v>94</v>
      </c>
    </row>
    <row r="51" spans="1:12" ht="15">
      <c r="A51" s="17">
        <v>49</v>
      </c>
      <c r="B51" s="11" t="s">
        <v>244</v>
      </c>
      <c r="C51" s="16">
        <v>2013</v>
      </c>
      <c r="D51" s="24"/>
      <c r="E51" s="24"/>
      <c r="F51" s="24"/>
      <c r="G51" s="24"/>
      <c r="H51" s="24"/>
      <c r="I51" s="24"/>
      <c r="J51" s="16">
        <v>88</v>
      </c>
      <c r="K51" s="29" t="s">
        <v>224</v>
      </c>
      <c r="L51" s="12">
        <f t="shared" si="1"/>
        <v>88</v>
      </c>
    </row>
    <row r="52" spans="1:12" ht="15">
      <c r="A52" s="17">
        <v>50</v>
      </c>
      <c r="B52" s="11" t="s">
        <v>68</v>
      </c>
      <c r="C52" s="16">
        <v>2013</v>
      </c>
      <c r="D52" s="16">
        <v>88</v>
      </c>
      <c r="E52" s="16"/>
      <c r="F52" s="16"/>
      <c r="G52" s="16"/>
      <c r="H52" s="16"/>
      <c r="I52" s="24"/>
      <c r="J52" s="24"/>
      <c r="K52" s="24"/>
      <c r="L52" s="12">
        <f t="shared" si="1"/>
        <v>88</v>
      </c>
    </row>
    <row r="53" spans="1:12" ht="15">
      <c r="A53" s="17">
        <v>51</v>
      </c>
      <c r="B53" s="11" t="s">
        <v>66</v>
      </c>
      <c r="C53" s="16">
        <v>2013</v>
      </c>
      <c r="D53" s="16">
        <v>76</v>
      </c>
      <c r="E53" s="16"/>
      <c r="F53" s="16"/>
      <c r="G53" s="13"/>
      <c r="H53" s="16"/>
      <c r="I53" s="24"/>
      <c r="J53" s="16"/>
      <c r="K53" s="16"/>
      <c r="L53" s="12">
        <f t="shared" si="1"/>
        <v>76</v>
      </c>
    </row>
    <row r="54" spans="1:12" ht="15">
      <c r="A54" s="17">
        <v>52</v>
      </c>
      <c r="B54" s="11" t="s">
        <v>63</v>
      </c>
      <c r="C54" s="16">
        <v>2013</v>
      </c>
      <c r="D54" s="16" t="s">
        <v>56</v>
      </c>
      <c r="E54" s="16"/>
      <c r="F54" s="16"/>
      <c r="G54" s="16"/>
      <c r="H54" s="24"/>
      <c r="I54" s="24"/>
      <c r="J54" s="24"/>
      <c r="K54" s="24"/>
      <c r="L54" s="12">
        <f t="shared" si="1"/>
        <v>0</v>
      </c>
    </row>
    <row r="55" spans="1:12" ht="15">
      <c r="A55" s="17">
        <v>53</v>
      </c>
      <c r="B55" s="11" t="s">
        <v>58</v>
      </c>
      <c r="C55" s="16">
        <v>2013</v>
      </c>
      <c r="D55" s="16" t="s">
        <v>56</v>
      </c>
      <c r="E55" s="16"/>
      <c r="F55" s="13"/>
      <c r="G55" s="16"/>
      <c r="H55" s="16"/>
      <c r="I55" s="16"/>
      <c r="J55" s="16"/>
      <c r="K55" s="24"/>
      <c r="L55" s="12">
        <f t="shared" si="1"/>
        <v>0</v>
      </c>
    </row>
    <row r="56" spans="1:12" ht="15">
      <c r="A56" s="17">
        <v>54</v>
      </c>
      <c r="B56" s="11" t="s">
        <v>252</v>
      </c>
      <c r="C56" s="16">
        <v>2013</v>
      </c>
      <c r="D56" s="28"/>
      <c r="E56" s="28"/>
      <c r="F56" s="28"/>
      <c r="G56" s="28"/>
      <c r="H56" s="28"/>
      <c r="I56" s="28"/>
      <c r="J56" s="28"/>
      <c r="K56" s="29" t="s">
        <v>224</v>
      </c>
      <c r="L56" s="12">
        <f t="shared" si="1"/>
        <v>0</v>
      </c>
    </row>
    <row r="57" spans="1:12" ht="15">
      <c r="A57" s="17">
        <v>55</v>
      </c>
      <c r="B57" s="11" t="s">
        <v>65</v>
      </c>
      <c r="C57" s="16">
        <v>2013</v>
      </c>
      <c r="D57" s="16" t="s">
        <v>56</v>
      </c>
      <c r="E57" s="16" t="s">
        <v>56</v>
      </c>
      <c r="F57" s="16"/>
      <c r="G57" s="16"/>
      <c r="H57" s="16"/>
      <c r="I57" s="16"/>
      <c r="J57" s="16"/>
      <c r="K57" s="24"/>
      <c r="L57" s="12">
        <f t="shared" si="1"/>
        <v>0</v>
      </c>
    </row>
    <row r="58" spans="1:12" ht="15">
      <c r="A58" s="17">
        <v>56</v>
      </c>
      <c r="B58" s="11" t="s">
        <v>172</v>
      </c>
      <c r="C58" s="16">
        <v>2013</v>
      </c>
      <c r="D58" s="24"/>
      <c r="E58" s="16" t="s">
        <v>56</v>
      </c>
      <c r="F58" s="24"/>
      <c r="G58" s="24"/>
      <c r="H58" s="24"/>
      <c r="I58" s="24"/>
      <c r="J58" s="24"/>
      <c r="K58" s="24"/>
      <c r="L58" s="12">
        <f t="shared" si="1"/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windowProtection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6.7109375" style="1" customWidth="1"/>
    <col min="2" max="2" width="28.00390625" style="7" customWidth="1"/>
    <col min="3" max="3" width="11.8515625" style="8" customWidth="1"/>
    <col min="4" max="4" width="8.57421875" style="8" bestFit="1" customWidth="1"/>
    <col min="5" max="5" width="8.57421875" style="1" bestFit="1" customWidth="1"/>
    <col min="6" max="7" width="9.57421875" style="1" bestFit="1" customWidth="1"/>
    <col min="8" max="8" width="12.28125" style="1" customWidth="1"/>
    <col min="9" max="9" width="8.7109375" style="8" bestFit="1" customWidth="1"/>
    <col min="10" max="10" width="10.140625" style="8" bestFit="1" customWidth="1"/>
    <col min="11" max="11" width="9.57421875" style="1" bestFit="1" customWidth="1"/>
    <col min="12" max="16384" width="9.140625" style="1" customWidth="1"/>
  </cols>
  <sheetData>
    <row r="1" spans="1:12" ht="14.25" customHeight="1">
      <c r="A1" s="30" t="s">
        <v>9</v>
      </c>
      <c r="B1" s="31" t="s">
        <v>0</v>
      </c>
      <c r="C1" s="31" t="s">
        <v>1</v>
      </c>
      <c r="D1" s="20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10</v>
      </c>
      <c r="K1" s="19" t="s">
        <v>11</v>
      </c>
      <c r="L1" s="30" t="s">
        <v>8</v>
      </c>
    </row>
    <row r="2" spans="1:12" ht="33" customHeight="1">
      <c r="A2" s="30"/>
      <c r="B2" s="31"/>
      <c r="C2" s="31"/>
      <c r="D2" s="21" t="s">
        <v>27</v>
      </c>
      <c r="E2" s="21" t="s">
        <v>31</v>
      </c>
      <c r="F2" s="21" t="s">
        <v>32</v>
      </c>
      <c r="G2" s="21" t="s">
        <v>33</v>
      </c>
      <c r="H2" s="22" t="s">
        <v>34</v>
      </c>
      <c r="I2" s="21" t="s">
        <v>35</v>
      </c>
      <c r="J2" s="21" t="s">
        <v>36</v>
      </c>
      <c r="K2" s="21" t="s">
        <v>21</v>
      </c>
      <c r="L2" s="30"/>
    </row>
    <row r="3" spans="1:12" ht="15">
      <c r="A3" s="17">
        <v>1</v>
      </c>
      <c r="B3" s="11" t="s">
        <v>39</v>
      </c>
      <c r="C3" s="16">
        <v>2014</v>
      </c>
      <c r="D3" s="16">
        <v>154</v>
      </c>
      <c r="E3" s="16">
        <v>164</v>
      </c>
      <c r="F3" s="16">
        <v>165</v>
      </c>
      <c r="G3" s="16">
        <v>168</v>
      </c>
      <c r="H3" s="16">
        <v>194</v>
      </c>
      <c r="I3" s="16">
        <v>140</v>
      </c>
      <c r="J3" s="16">
        <v>173</v>
      </c>
      <c r="K3" s="29">
        <v>212</v>
      </c>
      <c r="L3" s="23">
        <f aca="true" t="shared" si="0" ref="L3:L43">SUM(D3:K3)</f>
        <v>1370</v>
      </c>
    </row>
    <row r="4" spans="1:12" ht="15">
      <c r="A4" s="17">
        <v>2</v>
      </c>
      <c r="B4" s="11" t="s">
        <v>41</v>
      </c>
      <c r="C4" s="16">
        <v>2014</v>
      </c>
      <c r="D4" s="16">
        <v>132</v>
      </c>
      <c r="E4" s="16">
        <v>170</v>
      </c>
      <c r="F4" s="16">
        <v>153</v>
      </c>
      <c r="G4" s="16">
        <v>187</v>
      </c>
      <c r="H4" s="16">
        <v>240</v>
      </c>
      <c r="I4" s="16">
        <v>81</v>
      </c>
      <c r="J4" s="16">
        <v>172</v>
      </c>
      <c r="K4" s="29">
        <v>191</v>
      </c>
      <c r="L4" s="23">
        <f t="shared" si="0"/>
        <v>1326</v>
      </c>
    </row>
    <row r="5" spans="1:12" ht="15">
      <c r="A5" s="17">
        <v>3</v>
      </c>
      <c r="B5" s="11" t="s">
        <v>38</v>
      </c>
      <c r="C5" s="16">
        <v>2014</v>
      </c>
      <c r="D5" s="16">
        <v>176</v>
      </c>
      <c r="E5" s="16">
        <v>143</v>
      </c>
      <c r="F5" s="16">
        <v>195</v>
      </c>
      <c r="G5" s="16">
        <v>119</v>
      </c>
      <c r="H5" s="16">
        <v>173</v>
      </c>
      <c r="I5" s="16">
        <v>61</v>
      </c>
      <c r="J5" s="16">
        <v>182</v>
      </c>
      <c r="K5" s="29">
        <v>182</v>
      </c>
      <c r="L5" s="23">
        <f t="shared" si="0"/>
        <v>1231</v>
      </c>
    </row>
    <row r="6" spans="1:12" ht="15">
      <c r="A6" s="17">
        <v>4</v>
      </c>
      <c r="B6" s="11" t="s">
        <v>37</v>
      </c>
      <c r="C6" s="16">
        <v>2014</v>
      </c>
      <c r="D6" s="16">
        <v>208</v>
      </c>
      <c r="E6" s="16">
        <v>140</v>
      </c>
      <c r="F6" s="16">
        <v>187</v>
      </c>
      <c r="G6" s="16">
        <v>182</v>
      </c>
      <c r="H6" s="16"/>
      <c r="I6" s="16">
        <v>148</v>
      </c>
      <c r="J6" s="16">
        <v>128</v>
      </c>
      <c r="K6" s="29">
        <v>207</v>
      </c>
      <c r="L6" s="23">
        <f t="shared" si="0"/>
        <v>1200</v>
      </c>
    </row>
    <row r="7" spans="1:12" ht="15.75" customHeight="1">
      <c r="A7" s="17">
        <v>5</v>
      </c>
      <c r="B7" s="11" t="s">
        <v>40</v>
      </c>
      <c r="C7" s="16">
        <v>2014</v>
      </c>
      <c r="D7" s="16">
        <v>153</v>
      </c>
      <c r="E7" s="16">
        <v>128</v>
      </c>
      <c r="F7" s="16">
        <v>152</v>
      </c>
      <c r="G7" s="16">
        <v>133</v>
      </c>
      <c r="H7" s="16">
        <v>185</v>
      </c>
      <c r="I7" s="16">
        <v>143</v>
      </c>
      <c r="J7" s="16">
        <v>136</v>
      </c>
      <c r="K7" s="29">
        <v>164</v>
      </c>
      <c r="L7" s="23">
        <f t="shared" si="0"/>
        <v>1194</v>
      </c>
    </row>
    <row r="8" spans="1:12" ht="15">
      <c r="A8" s="17">
        <v>6</v>
      </c>
      <c r="B8" s="11" t="s">
        <v>44</v>
      </c>
      <c r="C8" s="16">
        <v>2014</v>
      </c>
      <c r="D8" s="16">
        <v>102</v>
      </c>
      <c r="E8" s="16">
        <v>121</v>
      </c>
      <c r="F8" s="16">
        <v>70</v>
      </c>
      <c r="G8" s="16">
        <v>90</v>
      </c>
      <c r="H8" s="16">
        <v>118</v>
      </c>
      <c r="I8" s="16"/>
      <c r="J8" s="16">
        <v>156</v>
      </c>
      <c r="K8" s="29">
        <v>131</v>
      </c>
      <c r="L8" s="23">
        <f t="shared" si="0"/>
        <v>788</v>
      </c>
    </row>
    <row r="9" spans="1:12" ht="15">
      <c r="A9" s="17">
        <v>7</v>
      </c>
      <c r="B9" s="11" t="s">
        <v>43</v>
      </c>
      <c r="C9" s="16">
        <v>2015</v>
      </c>
      <c r="D9" s="16">
        <v>107</v>
      </c>
      <c r="E9" s="16">
        <v>96</v>
      </c>
      <c r="F9" s="16">
        <v>92</v>
      </c>
      <c r="G9" s="16">
        <v>97</v>
      </c>
      <c r="H9" s="16">
        <v>110</v>
      </c>
      <c r="I9" s="16">
        <v>49</v>
      </c>
      <c r="J9" s="16">
        <v>103</v>
      </c>
      <c r="K9" s="29">
        <v>128</v>
      </c>
      <c r="L9" s="23">
        <f t="shared" si="0"/>
        <v>782</v>
      </c>
    </row>
    <row r="10" spans="1:12" ht="15">
      <c r="A10" s="17">
        <v>8</v>
      </c>
      <c r="B10" s="11" t="s">
        <v>42</v>
      </c>
      <c r="C10" s="16">
        <v>2014</v>
      </c>
      <c r="D10" s="16">
        <v>114</v>
      </c>
      <c r="E10" s="16">
        <v>87</v>
      </c>
      <c r="F10" s="16">
        <v>99</v>
      </c>
      <c r="G10" s="16">
        <v>81</v>
      </c>
      <c r="H10" s="16">
        <v>114</v>
      </c>
      <c r="I10" s="16">
        <v>64</v>
      </c>
      <c r="J10" s="16">
        <v>141</v>
      </c>
      <c r="K10" s="29" t="s">
        <v>56</v>
      </c>
      <c r="L10" s="23">
        <f t="shared" si="0"/>
        <v>700</v>
      </c>
    </row>
    <row r="11" spans="1:12" ht="15">
      <c r="A11" s="17">
        <v>9</v>
      </c>
      <c r="B11" s="11" t="s">
        <v>214</v>
      </c>
      <c r="C11" s="16">
        <v>2014</v>
      </c>
      <c r="D11" s="24"/>
      <c r="E11" s="24"/>
      <c r="F11" s="16">
        <v>131</v>
      </c>
      <c r="G11" s="16">
        <v>119</v>
      </c>
      <c r="H11" s="16">
        <v>152</v>
      </c>
      <c r="I11" s="16">
        <v>113</v>
      </c>
      <c r="J11" s="16">
        <v>153</v>
      </c>
      <c r="K11" s="24"/>
      <c r="L11" s="23">
        <f t="shared" si="0"/>
        <v>668</v>
      </c>
    </row>
    <row r="12" spans="1:12" ht="15">
      <c r="A12" s="17">
        <v>10</v>
      </c>
      <c r="B12" s="11" t="s">
        <v>212</v>
      </c>
      <c r="C12" s="16">
        <v>2014</v>
      </c>
      <c r="D12" s="24"/>
      <c r="E12" s="24"/>
      <c r="F12" s="16">
        <v>110</v>
      </c>
      <c r="G12" s="16">
        <v>121</v>
      </c>
      <c r="H12" s="16">
        <v>145</v>
      </c>
      <c r="I12" s="24"/>
      <c r="J12" s="16">
        <v>142</v>
      </c>
      <c r="K12" s="29">
        <v>150</v>
      </c>
      <c r="L12" s="23">
        <f t="shared" si="0"/>
        <v>668</v>
      </c>
    </row>
    <row r="13" spans="1:12" ht="15">
      <c r="A13" s="17">
        <v>11</v>
      </c>
      <c r="B13" s="11" t="s">
        <v>168</v>
      </c>
      <c r="C13" s="16">
        <v>2015</v>
      </c>
      <c r="D13" s="24"/>
      <c r="E13" s="16">
        <v>78</v>
      </c>
      <c r="F13" s="16">
        <v>100</v>
      </c>
      <c r="G13" s="16">
        <v>73</v>
      </c>
      <c r="H13" s="16">
        <v>89</v>
      </c>
      <c r="I13" s="16">
        <v>55</v>
      </c>
      <c r="J13" s="16">
        <v>91</v>
      </c>
      <c r="K13" s="29">
        <v>116</v>
      </c>
      <c r="L13" s="23">
        <f t="shared" si="0"/>
        <v>602</v>
      </c>
    </row>
    <row r="14" spans="1:12" ht="15">
      <c r="A14" s="17">
        <v>12</v>
      </c>
      <c r="B14" s="11" t="s">
        <v>84</v>
      </c>
      <c r="C14" s="16">
        <v>2015</v>
      </c>
      <c r="D14" s="24"/>
      <c r="E14" s="16">
        <v>70</v>
      </c>
      <c r="F14" s="16">
        <v>122</v>
      </c>
      <c r="G14" s="16">
        <v>90</v>
      </c>
      <c r="H14" s="16">
        <v>127</v>
      </c>
      <c r="I14" s="16" t="s">
        <v>224</v>
      </c>
      <c r="J14" s="16">
        <v>52</v>
      </c>
      <c r="K14" s="29">
        <v>103</v>
      </c>
      <c r="L14" s="23">
        <f t="shared" si="0"/>
        <v>564</v>
      </c>
    </row>
    <row r="15" spans="1:12" ht="15">
      <c r="A15" s="17">
        <v>13</v>
      </c>
      <c r="B15" s="11" t="s">
        <v>52</v>
      </c>
      <c r="C15" s="16">
        <v>2015</v>
      </c>
      <c r="D15" s="16">
        <v>69</v>
      </c>
      <c r="E15" s="16" t="s">
        <v>56</v>
      </c>
      <c r="F15" s="16">
        <v>81</v>
      </c>
      <c r="G15" s="16">
        <v>68</v>
      </c>
      <c r="H15" s="16">
        <v>82</v>
      </c>
      <c r="I15" s="16">
        <v>51</v>
      </c>
      <c r="J15" s="16">
        <v>83</v>
      </c>
      <c r="K15" s="29">
        <v>95</v>
      </c>
      <c r="L15" s="23">
        <f t="shared" si="0"/>
        <v>529</v>
      </c>
    </row>
    <row r="16" spans="1:12" ht="15">
      <c r="A16" s="17">
        <v>14</v>
      </c>
      <c r="B16" s="11" t="s">
        <v>169</v>
      </c>
      <c r="C16" s="16">
        <v>2015</v>
      </c>
      <c r="D16" s="24"/>
      <c r="E16" s="16">
        <v>90</v>
      </c>
      <c r="F16" s="16">
        <v>128</v>
      </c>
      <c r="G16" s="16">
        <v>94</v>
      </c>
      <c r="H16" s="16"/>
      <c r="I16" s="16" t="s">
        <v>56</v>
      </c>
      <c r="J16" s="16">
        <v>88</v>
      </c>
      <c r="K16" s="29">
        <v>123</v>
      </c>
      <c r="L16" s="23">
        <f t="shared" si="0"/>
        <v>523</v>
      </c>
    </row>
    <row r="17" spans="1:12" ht="15">
      <c r="A17" s="17">
        <v>15</v>
      </c>
      <c r="B17" s="11" t="s">
        <v>55</v>
      </c>
      <c r="C17" s="16">
        <v>2014</v>
      </c>
      <c r="D17" s="16" t="s">
        <v>56</v>
      </c>
      <c r="E17" s="24"/>
      <c r="F17" s="16">
        <v>157</v>
      </c>
      <c r="G17" s="16">
        <v>175</v>
      </c>
      <c r="H17" s="16">
        <v>177</v>
      </c>
      <c r="I17" s="16" t="s">
        <v>56</v>
      </c>
      <c r="J17" s="16" t="s">
        <v>56</v>
      </c>
      <c r="K17" s="24"/>
      <c r="L17" s="23">
        <f t="shared" si="0"/>
        <v>509</v>
      </c>
    </row>
    <row r="18" spans="1:12" s="8" customFormat="1" ht="15">
      <c r="A18" s="17">
        <v>16</v>
      </c>
      <c r="B18" s="11" t="s">
        <v>46</v>
      </c>
      <c r="C18" s="16">
        <v>2014</v>
      </c>
      <c r="D18" s="16">
        <v>92</v>
      </c>
      <c r="E18" s="16">
        <v>48</v>
      </c>
      <c r="F18" s="16" t="s">
        <v>56</v>
      </c>
      <c r="G18" s="16" t="s">
        <v>224</v>
      </c>
      <c r="H18" s="16">
        <v>90</v>
      </c>
      <c r="I18" s="16">
        <v>45</v>
      </c>
      <c r="J18" s="16">
        <v>94</v>
      </c>
      <c r="K18" s="29">
        <v>110</v>
      </c>
      <c r="L18" s="23">
        <f t="shared" si="0"/>
        <v>479</v>
      </c>
    </row>
    <row r="19" spans="1:12" ht="15">
      <c r="A19" s="17">
        <v>17</v>
      </c>
      <c r="B19" s="11" t="s">
        <v>211</v>
      </c>
      <c r="C19" s="16">
        <v>2014</v>
      </c>
      <c r="D19" s="24"/>
      <c r="E19" s="24"/>
      <c r="F19" s="16">
        <v>103</v>
      </c>
      <c r="G19" s="16">
        <v>100</v>
      </c>
      <c r="H19" s="16">
        <v>138</v>
      </c>
      <c r="I19" s="24"/>
      <c r="J19" s="16">
        <v>113</v>
      </c>
      <c r="K19" s="24"/>
      <c r="L19" s="23">
        <f t="shared" si="0"/>
        <v>454</v>
      </c>
    </row>
    <row r="20" spans="1:12" ht="15">
      <c r="A20" s="17">
        <v>18</v>
      </c>
      <c r="B20" s="11" t="s">
        <v>238</v>
      </c>
      <c r="C20" s="16">
        <v>2014</v>
      </c>
      <c r="D20" s="24"/>
      <c r="E20" s="24"/>
      <c r="F20" s="24"/>
      <c r="G20" s="24"/>
      <c r="H20" s="16">
        <v>141</v>
      </c>
      <c r="I20" s="24"/>
      <c r="J20" s="16">
        <v>158</v>
      </c>
      <c r="K20" s="29">
        <v>141</v>
      </c>
      <c r="L20" s="23">
        <f t="shared" si="0"/>
        <v>440</v>
      </c>
    </row>
    <row r="21" spans="1:12" ht="15">
      <c r="A21" s="17">
        <v>19</v>
      </c>
      <c r="B21" s="11" t="s">
        <v>215</v>
      </c>
      <c r="C21" s="16">
        <v>2014</v>
      </c>
      <c r="D21" s="24"/>
      <c r="E21" s="24"/>
      <c r="F21" s="16">
        <v>152</v>
      </c>
      <c r="G21" s="16">
        <v>138</v>
      </c>
      <c r="H21" s="16">
        <v>140</v>
      </c>
      <c r="I21" s="16"/>
      <c r="J21" s="16" t="s">
        <v>56</v>
      </c>
      <c r="K21" s="24"/>
      <c r="L21" s="23">
        <f t="shared" si="0"/>
        <v>430</v>
      </c>
    </row>
    <row r="22" spans="1:12" ht="15">
      <c r="A22" s="17">
        <v>20</v>
      </c>
      <c r="B22" s="11" t="s">
        <v>170</v>
      </c>
      <c r="C22" s="16">
        <v>2014</v>
      </c>
      <c r="D22" s="24"/>
      <c r="E22" s="16">
        <v>97</v>
      </c>
      <c r="F22" s="16">
        <v>129</v>
      </c>
      <c r="G22" s="16"/>
      <c r="H22" s="16">
        <v>97</v>
      </c>
      <c r="I22" s="16"/>
      <c r="J22" s="16">
        <v>100</v>
      </c>
      <c r="K22" s="24"/>
      <c r="L22" s="23">
        <f t="shared" si="0"/>
        <v>423</v>
      </c>
    </row>
    <row r="23" spans="1:12" ht="15">
      <c r="A23" s="17">
        <v>21</v>
      </c>
      <c r="B23" s="11" t="s">
        <v>48</v>
      </c>
      <c r="C23" s="16">
        <v>2014</v>
      </c>
      <c r="D23" s="16">
        <v>83</v>
      </c>
      <c r="E23" s="16">
        <v>103</v>
      </c>
      <c r="F23" s="16">
        <v>92</v>
      </c>
      <c r="G23" s="16">
        <v>103</v>
      </c>
      <c r="H23" s="16"/>
      <c r="I23" s="16"/>
      <c r="J23" s="24"/>
      <c r="K23" s="13"/>
      <c r="L23" s="23">
        <f t="shared" si="0"/>
        <v>381</v>
      </c>
    </row>
    <row r="24" spans="1:12" ht="15">
      <c r="A24" s="17">
        <v>22</v>
      </c>
      <c r="B24" s="11" t="s">
        <v>54</v>
      </c>
      <c r="C24" s="16">
        <v>2015</v>
      </c>
      <c r="D24" s="16">
        <v>49</v>
      </c>
      <c r="E24" s="16" t="s">
        <v>56</v>
      </c>
      <c r="F24" s="16">
        <v>60</v>
      </c>
      <c r="G24" s="16">
        <v>32</v>
      </c>
      <c r="H24" s="16">
        <v>54</v>
      </c>
      <c r="I24" s="16"/>
      <c r="J24" s="16">
        <v>62</v>
      </c>
      <c r="K24" s="29">
        <v>83</v>
      </c>
      <c r="L24" s="23">
        <f t="shared" si="0"/>
        <v>340</v>
      </c>
    </row>
    <row r="25" spans="1:12" ht="15">
      <c r="A25" s="17">
        <v>23</v>
      </c>
      <c r="B25" s="11" t="s">
        <v>45</v>
      </c>
      <c r="C25" s="16">
        <v>2015</v>
      </c>
      <c r="D25" s="16">
        <v>96</v>
      </c>
      <c r="E25" s="16">
        <v>57</v>
      </c>
      <c r="F25" s="16">
        <v>84</v>
      </c>
      <c r="G25" s="16"/>
      <c r="H25" s="16">
        <v>93</v>
      </c>
      <c r="I25" s="16"/>
      <c r="J25" s="16"/>
      <c r="K25" s="16"/>
      <c r="L25" s="23">
        <f t="shared" si="0"/>
        <v>330</v>
      </c>
    </row>
    <row r="26" spans="1:12" ht="15">
      <c r="A26" s="17">
        <v>24</v>
      </c>
      <c r="B26" s="11" t="s">
        <v>213</v>
      </c>
      <c r="C26" s="16">
        <v>2014</v>
      </c>
      <c r="D26" s="24"/>
      <c r="E26" s="24"/>
      <c r="F26" s="16">
        <v>113</v>
      </c>
      <c r="G26" s="16">
        <v>81</v>
      </c>
      <c r="H26" s="16">
        <v>136</v>
      </c>
      <c r="I26" s="13"/>
      <c r="J26" s="13"/>
      <c r="K26" s="24"/>
      <c r="L26" s="23">
        <f t="shared" si="0"/>
        <v>330</v>
      </c>
    </row>
    <row r="27" spans="1:12" ht="15">
      <c r="A27" s="17">
        <v>25</v>
      </c>
      <c r="B27" s="11" t="s">
        <v>171</v>
      </c>
      <c r="C27" s="16">
        <v>2014</v>
      </c>
      <c r="D27" s="24"/>
      <c r="E27" s="16">
        <v>167</v>
      </c>
      <c r="F27" s="16">
        <v>152</v>
      </c>
      <c r="G27" s="16"/>
      <c r="H27" s="16"/>
      <c r="I27" s="16"/>
      <c r="J27" s="16"/>
      <c r="K27" s="24"/>
      <c r="L27" s="23">
        <f t="shared" si="0"/>
        <v>319</v>
      </c>
    </row>
    <row r="28" spans="1:12" ht="15">
      <c r="A28" s="17">
        <v>26</v>
      </c>
      <c r="B28" s="11" t="s">
        <v>47</v>
      </c>
      <c r="C28" s="16">
        <v>2015</v>
      </c>
      <c r="D28" s="16">
        <v>85</v>
      </c>
      <c r="E28" s="16">
        <v>92</v>
      </c>
      <c r="F28" s="16"/>
      <c r="G28" s="16">
        <v>75</v>
      </c>
      <c r="H28" s="16"/>
      <c r="I28" s="16"/>
      <c r="J28" s="13"/>
      <c r="K28" s="13"/>
      <c r="L28" s="23">
        <f t="shared" si="0"/>
        <v>252</v>
      </c>
    </row>
    <row r="29" spans="1:12" ht="15">
      <c r="A29" s="17">
        <v>27</v>
      </c>
      <c r="B29" s="11" t="s">
        <v>210</v>
      </c>
      <c r="C29" s="16">
        <v>2014</v>
      </c>
      <c r="D29" s="24"/>
      <c r="E29" s="24"/>
      <c r="F29" s="16">
        <v>84</v>
      </c>
      <c r="G29" s="16">
        <v>75</v>
      </c>
      <c r="H29" s="16" t="s">
        <v>56</v>
      </c>
      <c r="I29" s="24"/>
      <c r="J29" s="24"/>
      <c r="K29" s="29">
        <v>90</v>
      </c>
      <c r="L29" s="23">
        <f t="shared" si="0"/>
        <v>249</v>
      </c>
    </row>
    <row r="30" spans="1:12" ht="15">
      <c r="A30" s="17">
        <v>28</v>
      </c>
      <c r="B30" s="11" t="s">
        <v>239</v>
      </c>
      <c r="C30" s="16">
        <v>2016</v>
      </c>
      <c r="D30" s="24"/>
      <c r="E30" s="24"/>
      <c r="F30" s="24"/>
      <c r="G30" s="24"/>
      <c r="H30" s="16">
        <v>91</v>
      </c>
      <c r="I30" s="16">
        <v>29</v>
      </c>
      <c r="J30" s="24"/>
      <c r="K30" s="29">
        <v>112</v>
      </c>
      <c r="L30" s="23">
        <f t="shared" si="0"/>
        <v>232</v>
      </c>
    </row>
    <row r="31" spans="1:12" ht="15">
      <c r="A31" s="17">
        <v>29</v>
      </c>
      <c r="B31" s="11" t="s">
        <v>208</v>
      </c>
      <c r="C31" s="16">
        <v>2015</v>
      </c>
      <c r="D31" s="24"/>
      <c r="E31" s="24"/>
      <c r="F31" s="16">
        <v>60</v>
      </c>
      <c r="G31" s="16">
        <v>80</v>
      </c>
      <c r="H31" s="16" t="s">
        <v>56</v>
      </c>
      <c r="I31" s="16" t="s">
        <v>56</v>
      </c>
      <c r="J31" s="16">
        <v>73</v>
      </c>
      <c r="K31" s="29" t="s">
        <v>56</v>
      </c>
      <c r="L31" s="23">
        <f t="shared" si="0"/>
        <v>213</v>
      </c>
    </row>
    <row r="32" spans="1:12" ht="15">
      <c r="A32" s="17">
        <v>30</v>
      </c>
      <c r="B32" s="11" t="s">
        <v>251</v>
      </c>
      <c r="C32" s="16">
        <v>2014</v>
      </c>
      <c r="D32" s="24"/>
      <c r="E32" s="24"/>
      <c r="F32" s="24"/>
      <c r="G32" s="24"/>
      <c r="H32" s="24"/>
      <c r="I32" s="24"/>
      <c r="J32" s="24"/>
      <c r="K32" s="29">
        <v>193</v>
      </c>
      <c r="L32" s="23">
        <f t="shared" si="0"/>
        <v>193</v>
      </c>
    </row>
    <row r="33" spans="1:12" ht="15">
      <c r="A33" s="17">
        <v>31</v>
      </c>
      <c r="B33" s="11" t="s">
        <v>53</v>
      </c>
      <c r="C33" s="16">
        <v>2014</v>
      </c>
      <c r="D33" s="16">
        <v>53</v>
      </c>
      <c r="E33" s="16">
        <v>53</v>
      </c>
      <c r="F33" s="16"/>
      <c r="G33" s="13"/>
      <c r="H33" s="16"/>
      <c r="I33" s="16"/>
      <c r="J33" s="16">
        <v>48</v>
      </c>
      <c r="K33" s="24"/>
      <c r="L33" s="23">
        <f t="shared" si="0"/>
        <v>154</v>
      </c>
    </row>
    <row r="34" spans="1:12" ht="15">
      <c r="A34" s="17">
        <v>32</v>
      </c>
      <c r="B34" s="11" t="s">
        <v>250</v>
      </c>
      <c r="C34" s="16">
        <v>2014</v>
      </c>
      <c r="D34" s="24"/>
      <c r="E34" s="24"/>
      <c r="F34" s="24"/>
      <c r="G34" s="24"/>
      <c r="H34" s="24"/>
      <c r="I34" s="24"/>
      <c r="J34" s="24"/>
      <c r="K34" s="29">
        <v>147</v>
      </c>
      <c r="L34" s="23">
        <f t="shared" si="0"/>
        <v>147</v>
      </c>
    </row>
    <row r="35" spans="1:12" ht="15">
      <c r="A35" s="17">
        <v>33</v>
      </c>
      <c r="B35" s="11" t="s">
        <v>167</v>
      </c>
      <c r="C35" s="16">
        <v>2014</v>
      </c>
      <c r="D35" s="24"/>
      <c r="E35" s="16" t="s">
        <v>56</v>
      </c>
      <c r="F35" s="16">
        <v>75</v>
      </c>
      <c r="G35" s="16">
        <v>69</v>
      </c>
      <c r="H35" s="13"/>
      <c r="I35" s="16"/>
      <c r="J35" s="16"/>
      <c r="K35" s="24"/>
      <c r="L35" s="23">
        <f t="shared" si="0"/>
        <v>144</v>
      </c>
    </row>
    <row r="36" spans="1:12" ht="15">
      <c r="A36" s="17">
        <v>34</v>
      </c>
      <c r="B36" s="11" t="s">
        <v>50</v>
      </c>
      <c r="C36" s="16">
        <v>2014</v>
      </c>
      <c r="D36" s="16">
        <v>73</v>
      </c>
      <c r="E36" s="16">
        <v>70</v>
      </c>
      <c r="F36" s="16"/>
      <c r="G36" s="16"/>
      <c r="H36" s="16"/>
      <c r="I36" s="16"/>
      <c r="J36" s="16"/>
      <c r="K36" s="24"/>
      <c r="L36" s="23">
        <f t="shared" si="0"/>
        <v>143</v>
      </c>
    </row>
    <row r="37" spans="1:12" ht="15">
      <c r="A37" s="17">
        <v>35</v>
      </c>
      <c r="B37" s="11" t="s">
        <v>249</v>
      </c>
      <c r="C37" s="16">
        <v>2014</v>
      </c>
      <c r="D37" s="24"/>
      <c r="E37" s="24"/>
      <c r="F37" s="24"/>
      <c r="G37" s="24"/>
      <c r="H37" s="24"/>
      <c r="I37" s="24"/>
      <c r="J37" s="24"/>
      <c r="K37" s="29">
        <v>126</v>
      </c>
      <c r="L37" s="23">
        <f t="shared" si="0"/>
        <v>126</v>
      </c>
    </row>
    <row r="38" spans="1:12" ht="15">
      <c r="A38" s="17">
        <v>36</v>
      </c>
      <c r="B38" s="11" t="s">
        <v>49</v>
      </c>
      <c r="C38" s="16">
        <v>2015</v>
      </c>
      <c r="D38" s="16">
        <v>75</v>
      </c>
      <c r="E38" s="16"/>
      <c r="F38" s="16"/>
      <c r="G38" s="16"/>
      <c r="H38" s="16"/>
      <c r="I38" s="16"/>
      <c r="J38" s="16"/>
      <c r="K38" s="16"/>
      <c r="L38" s="23">
        <f t="shared" si="0"/>
        <v>75</v>
      </c>
    </row>
    <row r="39" spans="1:12" ht="15">
      <c r="A39" s="17">
        <v>37</v>
      </c>
      <c r="B39" s="11" t="s">
        <v>209</v>
      </c>
      <c r="C39" s="16">
        <v>2014</v>
      </c>
      <c r="D39" s="24"/>
      <c r="E39" s="24"/>
      <c r="F39" s="16">
        <v>70</v>
      </c>
      <c r="G39" s="16" t="s">
        <v>56</v>
      </c>
      <c r="H39" s="24"/>
      <c r="I39" s="24"/>
      <c r="J39" s="24"/>
      <c r="K39" s="24"/>
      <c r="L39" s="23">
        <f t="shared" si="0"/>
        <v>70</v>
      </c>
    </row>
    <row r="40" spans="1:12" ht="15">
      <c r="A40" s="17">
        <v>38</v>
      </c>
      <c r="B40" s="11" t="s">
        <v>51</v>
      </c>
      <c r="C40" s="16">
        <v>2014</v>
      </c>
      <c r="D40" s="16">
        <v>70</v>
      </c>
      <c r="E40" s="16"/>
      <c r="F40" s="16"/>
      <c r="G40" s="13"/>
      <c r="H40" s="16"/>
      <c r="I40" s="16"/>
      <c r="J40" s="16"/>
      <c r="K40" s="24"/>
      <c r="L40" s="23">
        <f t="shared" si="0"/>
        <v>70</v>
      </c>
    </row>
    <row r="41" spans="1:12" ht="15">
      <c r="A41" s="17">
        <v>39</v>
      </c>
      <c r="B41" s="11" t="s">
        <v>243</v>
      </c>
      <c r="C41" s="16">
        <v>2014</v>
      </c>
      <c r="D41" s="24"/>
      <c r="E41" s="24"/>
      <c r="F41" s="24"/>
      <c r="G41" s="24"/>
      <c r="H41" s="24"/>
      <c r="I41" s="16">
        <v>12</v>
      </c>
      <c r="J41" s="16">
        <v>40</v>
      </c>
      <c r="K41" s="24"/>
      <c r="L41" s="23">
        <f t="shared" si="0"/>
        <v>52</v>
      </c>
    </row>
    <row r="42" spans="1:12" ht="15">
      <c r="A42" s="17">
        <v>40</v>
      </c>
      <c r="B42" s="11" t="s">
        <v>240</v>
      </c>
      <c r="C42" s="16">
        <v>2015</v>
      </c>
      <c r="D42" s="24"/>
      <c r="E42" s="24"/>
      <c r="F42" s="24"/>
      <c r="G42" s="24"/>
      <c r="H42" s="16">
        <v>32</v>
      </c>
      <c r="I42" s="24"/>
      <c r="J42" s="24"/>
      <c r="K42" s="24"/>
      <c r="L42" s="23">
        <f t="shared" si="0"/>
        <v>32</v>
      </c>
    </row>
    <row r="43" spans="1:12" ht="15">
      <c r="A43" s="17">
        <v>41</v>
      </c>
      <c r="B43" s="11" t="s">
        <v>57</v>
      </c>
      <c r="C43" s="16">
        <v>2014</v>
      </c>
      <c r="D43" s="16" t="s">
        <v>56</v>
      </c>
      <c r="E43" s="16"/>
      <c r="F43" s="16"/>
      <c r="G43" s="16"/>
      <c r="H43" s="16"/>
      <c r="I43" s="16"/>
      <c r="J43" s="16"/>
      <c r="K43" s="24"/>
      <c r="L43" s="23">
        <f t="shared" si="0"/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31496062992125984" right="0.31496062992125984" top="0.7480314960629921" bottom="0.7480314960629921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2023-12-06T11:13:39Z</cp:lastPrinted>
  <dcterms:created xsi:type="dcterms:W3CDTF">2016-10-08T08:48:14Z</dcterms:created>
  <dcterms:modified xsi:type="dcterms:W3CDTF">2023-12-06T11:13:42Z</dcterms:modified>
  <cp:category/>
  <cp:version/>
  <cp:contentType/>
  <cp:contentStatus/>
  <cp:revision>1</cp:revision>
</cp:coreProperties>
</file>